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ml.chartshapes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1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3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4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5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6.xml" ContentType="application/vnd.openxmlformats-officedocument.drawingml.chartshape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7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8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9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20.xml" ContentType="application/vnd.openxmlformats-officedocument.drawingml.chartshapes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159A8F19-C986-48CB-BAA0-DA40D7B67800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2021_24 enroll 1940" sheetId="19" r:id="rId1"/>
    <sheet name="2021_20 enroll 1940" sheetId="21" r:id="rId2"/>
    <sheet name="2021_30 enroll 1940" sheetId="22" r:id="rId3"/>
    <sheet name="About" sheetId="20" r:id="rId4"/>
    <sheet name="CI formula" sheetId="3" r:id="rId5"/>
  </sheets>
  <calcPr calcId="191029"/>
  <pivotCaches>
    <pivotCache cacheId="1096" r:id="rId6"/>
    <pivotCache cacheId="1099" r:id="rId7"/>
    <pivotCache cacheId="1102" r:id="rId8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254" i="22" l="1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K243" i="22"/>
  <c r="AI243" i="22"/>
  <c r="AG243" i="22"/>
  <c r="AN243" i="22" s="1"/>
  <c r="AF243" i="22"/>
  <c r="AM243" i="22" s="1"/>
  <c r="AE243" i="22"/>
  <c r="AL243" i="22" s="1"/>
  <c r="AD243" i="22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J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I215" i="22"/>
  <c r="AG215" i="22"/>
  <c r="AN215" i="22" s="1"/>
  <c r="AF215" i="22"/>
  <c r="AM215" i="22" s="1"/>
  <c r="AE215" i="22"/>
  <c r="AL215" i="22" s="1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M199" i="22"/>
  <c r="AI199" i="22"/>
  <c r="AG199" i="22"/>
  <c r="AN199" i="22" s="1"/>
  <c r="AF199" i="22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L172" i="22"/>
  <c r="AI172" i="22"/>
  <c r="AG172" i="22"/>
  <c r="AN172" i="22" s="1"/>
  <c r="AF172" i="22"/>
  <c r="AM172" i="22" s="1"/>
  <c r="AE172" i="22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J86" i="22"/>
  <c r="AI86" i="22"/>
  <c r="AG86" i="22"/>
  <c r="AN86" i="22" s="1"/>
  <c r="AF86" i="22"/>
  <c r="AM86" i="22" s="1"/>
  <c r="AE86" i="22"/>
  <c r="AL86" i="22" s="1"/>
  <c r="AD86" i="22"/>
  <c r="AK86" i="22" s="1"/>
  <c r="AC86" i="22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K54" i="22"/>
  <c r="AI54" i="22"/>
  <c r="AG54" i="22"/>
  <c r="AN54" i="22" s="1"/>
  <c r="AF54" i="22"/>
  <c r="AM54" i="22" s="1"/>
  <c r="AE54" i="22"/>
  <c r="AL54" i="22" s="1"/>
  <c r="AD54" i="22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M40" i="22"/>
  <c r="AI40" i="22"/>
  <c r="AG40" i="22"/>
  <c r="AN40" i="22" s="1"/>
  <c r="AF40" i="22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I28" i="22"/>
  <c r="AG28" i="22"/>
  <c r="AN28" i="22" s="1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Z15" i="22"/>
  <c r="Y15" i="22"/>
  <c r="U15" i="22"/>
  <c r="R15" i="22"/>
  <c r="Q15" i="22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AW27" i="21"/>
  <c r="AP27" i="21"/>
  <c r="AI27" i="21"/>
  <c r="AG27" i="21"/>
  <c r="AN27" i="21" s="1"/>
  <c r="AF27" i="21"/>
  <c r="AM27" i="21" s="1"/>
  <c r="AE27" i="21"/>
  <c r="AL27" i="21" s="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AR2" i="21" l="1"/>
  <c r="BD64" i="22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W17" i="22" s="1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S2" i="22"/>
  <c r="AS1" i="22"/>
  <c r="AS56" i="22" s="1"/>
  <c r="AT2" i="22"/>
  <c r="AT1" i="22"/>
  <c r="AT48" i="22" s="1"/>
  <c r="Y16" i="22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Z87" i="22" s="1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Y17" i="22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Z16" i="21"/>
  <c r="V82" i="21"/>
  <c r="V83" i="21" s="1"/>
  <c r="V84" i="21" s="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2" i="21"/>
  <c r="AT3" i="21"/>
  <c r="AS2" i="21"/>
  <c r="AT2" i="21"/>
  <c r="AS1" i="21"/>
  <c r="AS70" i="21" s="1"/>
  <c r="AU3" i="21"/>
  <c r="AT1" i="21"/>
  <c r="AT28" i="21" s="1"/>
  <c r="AR3" i="21"/>
  <c r="AS3" i="21"/>
  <c r="W82" i="21"/>
  <c r="W83" i="21" s="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BB14" i="21" s="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Z17" i="2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AU16" i="21"/>
  <c r="AU36" i="21"/>
  <c r="AU43" i="21"/>
  <c r="AU78" i="21"/>
  <c r="AU92" i="21"/>
  <c r="AU30" i="21"/>
  <c r="AU46" i="21"/>
  <c r="AU54" i="21"/>
  <c r="AU61" i="21"/>
  <c r="AU76" i="21"/>
  <c r="AU42" i="21"/>
  <c r="AU56" i="21"/>
  <c r="AU59" i="21"/>
  <c r="AU66" i="21"/>
  <c r="AU70" i="21"/>
  <c r="AU83" i="21"/>
  <c r="AU89" i="21"/>
  <c r="AU50" i="21"/>
  <c r="AU73" i="21"/>
  <c r="AU87" i="21"/>
  <c r="AU27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AU62" i="21"/>
  <c r="AU69" i="21"/>
  <c r="AU80" i="21"/>
  <c r="AU86" i="21"/>
  <c r="AU88" i="21"/>
  <c r="AU34" i="21"/>
  <c r="AU45" i="21"/>
  <c r="AU74" i="21"/>
  <c r="AU98" i="21"/>
  <c r="AU52" i="21"/>
  <c r="AU67" i="21"/>
  <c r="AU81" i="21"/>
  <c r="AU51" i="21"/>
  <c r="AU75" i="21"/>
  <c r="AU96" i="21"/>
  <c r="AU65" i="21"/>
  <c r="AU113" i="21"/>
  <c r="AU63" i="21"/>
  <c r="AU93" i="21"/>
  <c r="AU72" i="21"/>
  <c r="AU91" i="21"/>
  <c r="AU71" i="21"/>
  <c r="AU99" i="21"/>
  <c r="AU133" i="21"/>
  <c r="AU94" i="21"/>
  <c r="AU100" i="21"/>
  <c r="AU131" i="21"/>
  <c r="AU77" i="21"/>
  <c r="AU85" i="21"/>
  <c r="AU95" i="21"/>
  <c r="AU101" i="21"/>
  <c r="AU124" i="21"/>
  <c r="AU104" i="21"/>
  <c r="AU128" i="21"/>
  <c r="AU114" i="21"/>
  <c r="AU116" i="21"/>
  <c r="AU103" i="21"/>
  <c r="AU84" i="21"/>
  <c r="AU90" i="21"/>
  <c r="AU109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BB15" i="21" l="1"/>
  <c r="AT238" i="22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AT77" i="2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Z14" i="21" s="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161" i="21"/>
  <c r="AS176" i="21"/>
  <c r="AT143" i="21"/>
  <c r="AT124" i="21"/>
  <c r="AT101" i="21"/>
  <c r="AT50" i="21"/>
  <c r="AS77" i="2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BA14" i="21" s="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Y14" i="21" s="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Z15" i="21" s="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X14" i="21" s="1"/>
  <c r="BG14" i="21" s="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AT4" i="21" l="1"/>
  <c r="AT5" i="21"/>
  <c r="BD14" i="21"/>
  <c r="BA15" i="21"/>
  <c r="BA16" i="21"/>
  <c r="BA17" i="21"/>
  <c r="AY15" i="21"/>
  <c r="BE14" i="21"/>
  <c r="AZ16" i="21"/>
  <c r="AZ17" i="21" s="1"/>
  <c r="AX15" i="21"/>
  <c r="BF15" i="21" s="1"/>
  <c r="BB16" i="21"/>
  <c r="BF14" i="21"/>
  <c r="BA18" i="21"/>
  <c r="BA19" i="21" s="1"/>
  <c r="BA20" i="21" s="1"/>
  <c r="BD83" i="22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AR5" i="21"/>
  <c r="AR4" i="21"/>
  <c r="AS4" i="21"/>
  <c r="AS5" i="21"/>
  <c r="AQ5" i="21"/>
  <c r="AQ4" i="21"/>
  <c r="AX16" i="21" l="1"/>
  <c r="BE16" i="21" s="1"/>
  <c r="BE15" i="21"/>
  <c r="BG15" i="21"/>
  <c r="BD15" i="21"/>
  <c r="AZ18" i="21"/>
  <c r="BA21" i="21"/>
  <c r="BB17" i="21"/>
  <c r="AY16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G16" i="21" l="1"/>
  <c r="BF16" i="21"/>
  <c r="AX17" i="21"/>
  <c r="BG17" i="21" s="1"/>
  <c r="BD16" i="21"/>
  <c r="AY17" i="21"/>
  <c r="BB18" i="21"/>
  <c r="AZ19" i="21"/>
  <c r="BA22" i="21"/>
  <c r="BB90" i="22"/>
  <c r="BB91" i="22" s="1"/>
  <c r="BF90" i="22"/>
  <c r="BA91" i="22"/>
  <c r="BD86" i="22"/>
  <c r="AY87" i="22"/>
  <c r="BE87" i="22"/>
  <c r="AZ88" i="22"/>
  <c r="AX18" i="21" l="1"/>
  <c r="BG18" i="21" s="1"/>
  <c r="BE17" i="21"/>
  <c r="BF17" i="21"/>
  <c r="BA23" i="21"/>
  <c r="AZ20" i="21"/>
  <c r="BB19" i="21"/>
  <c r="BD17" i="21"/>
  <c r="AY18" i="21"/>
  <c r="BG90" i="22"/>
  <c r="BD87" i="22"/>
  <c r="AY88" i="22"/>
  <c r="BF91" i="22"/>
  <c r="BA92" i="22"/>
  <c r="BG91" i="22"/>
  <c r="BB92" i="22"/>
  <c r="BE88" i="22"/>
  <c r="AZ89" i="22"/>
  <c r="AX19" i="21" l="1"/>
  <c r="BG19" i="21" s="1"/>
  <c r="BF18" i="21"/>
  <c r="BE18" i="21"/>
  <c r="AZ21" i="21"/>
  <c r="BD18" i="21"/>
  <c r="AY19" i="21"/>
  <c r="BA24" i="21"/>
  <c r="BB20" i="21"/>
  <c r="BD88" i="22"/>
  <c r="AY89" i="22"/>
  <c r="BE89" i="22"/>
  <c r="AZ90" i="22"/>
  <c r="BG92" i="22"/>
  <c r="BB93" i="22"/>
  <c r="BF92" i="22"/>
  <c r="BA93" i="22"/>
  <c r="AX20" i="21" l="1"/>
  <c r="BG20" i="21" s="1"/>
  <c r="BF19" i="21"/>
  <c r="BE19" i="21"/>
  <c r="BB21" i="21"/>
  <c r="BA25" i="21"/>
  <c r="BD19" i="21"/>
  <c r="AY20" i="21"/>
  <c r="AZ22" i="21"/>
  <c r="BL92" i="22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X21" i="21" l="1"/>
  <c r="BG21" i="21" s="1"/>
  <c r="BF20" i="21"/>
  <c r="BE20" i="21"/>
  <c r="AZ23" i="21"/>
  <c r="BD20" i="21"/>
  <c r="AY21" i="21"/>
  <c r="BA26" i="21"/>
  <c r="BB22" i="21"/>
  <c r="BD90" i="22"/>
  <c r="AY91" i="22"/>
  <c r="BF94" i="22"/>
  <c r="BL94" i="22" s="1"/>
  <c r="BA95" i="22"/>
  <c r="BE91" i="22"/>
  <c r="AZ92" i="22"/>
  <c r="BG94" i="22"/>
  <c r="BM94" i="22" s="1"/>
  <c r="BB95" i="22"/>
  <c r="AX22" i="21" l="1"/>
  <c r="BG22" i="21" s="1"/>
  <c r="BF21" i="21"/>
  <c r="BE21" i="21"/>
  <c r="BB23" i="21"/>
  <c r="AZ24" i="21"/>
  <c r="BA27" i="21"/>
  <c r="BD21" i="21"/>
  <c r="AY22" i="21"/>
  <c r="BD91" i="22"/>
  <c r="AY92" i="22"/>
  <c r="BG95" i="22"/>
  <c r="BM95" i="22" s="1"/>
  <c r="BB96" i="22"/>
  <c r="BE92" i="22"/>
  <c r="AZ93" i="22"/>
  <c r="BF95" i="22"/>
  <c r="BL95" i="22" s="1"/>
  <c r="BA96" i="22"/>
  <c r="AX23" i="21" l="1"/>
  <c r="BG23" i="21" s="1"/>
  <c r="BF22" i="21"/>
  <c r="BE22" i="21"/>
  <c r="BD22" i="21"/>
  <c r="AY23" i="21"/>
  <c r="AZ25" i="21"/>
  <c r="BA28" i="21"/>
  <c r="BB24" i="21"/>
  <c r="BK92" i="22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AX24" i="21" l="1"/>
  <c r="BG24" i="21" s="1"/>
  <c r="BF23" i="21"/>
  <c r="BE23" i="21"/>
  <c r="BB25" i="21"/>
  <c r="BA29" i="21"/>
  <c r="AZ26" i="21"/>
  <c r="BD23" i="21"/>
  <c r="AY24" i="21"/>
  <c r="BJ92" i="22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AX25" i="21" l="1"/>
  <c r="BG25" i="21" s="1"/>
  <c r="BF24" i="21"/>
  <c r="BE24" i="21"/>
  <c r="BD24" i="21"/>
  <c r="AY25" i="21"/>
  <c r="AZ27" i="21"/>
  <c r="BA30" i="21"/>
  <c r="BB26" i="21"/>
  <c r="BD94" i="22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AX26" i="21" l="1"/>
  <c r="BG26" i="21" s="1"/>
  <c r="BF25" i="21"/>
  <c r="BE25" i="21"/>
  <c r="AZ28" i="21"/>
  <c r="BB27" i="21"/>
  <c r="BA31" i="21"/>
  <c r="BD25" i="21"/>
  <c r="AY26" i="21"/>
  <c r="BG99" i="22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AX27" i="21" l="1"/>
  <c r="BG27" i="21" s="1"/>
  <c r="BF26" i="21"/>
  <c r="BE26" i="21"/>
  <c r="BB28" i="21"/>
  <c r="BA32" i="21"/>
  <c r="AZ29" i="21"/>
  <c r="BD26" i="21"/>
  <c r="AY27" i="21"/>
  <c r="BG100" i="22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X28" i="21" l="1"/>
  <c r="BF27" i="21"/>
  <c r="BE27" i="21"/>
  <c r="BD27" i="21"/>
  <c r="AY28" i="21"/>
  <c r="AZ30" i="21"/>
  <c r="BG28" i="21"/>
  <c r="BB29" i="21"/>
  <c r="BA33" i="21"/>
  <c r="BD97" i="22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AX29" i="21" l="1"/>
  <c r="BG29" i="21" s="1"/>
  <c r="BF28" i="21"/>
  <c r="BE28" i="21"/>
  <c r="AZ31" i="21"/>
  <c r="BA34" i="21"/>
  <c r="BB30" i="21"/>
  <c r="BD28" i="21"/>
  <c r="AY29" i="21"/>
  <c r="BF102" i="22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AX30" i="21" l="1"/>
  <c r="BG30" i="21" s="1"/>
  <c r="BF29" i="21"/>
  <c r="BE29" i="21"/>
  <c r="BB31" i="21"/>
  <c r="AZ32" i="21"/>
  <c r="BD29" i="21"/>
  <c r="AY30" i="21"/>
  <c r="BA35" i="21"/>
  <c r="BE100" i="22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AX31" i="21" l="1"/>
  <c r="BF30" i="21"/>
  <c r="BE30" i="21"/>
  <c r="AZ33" i="21"/>
  <c r="BD30" i="21"/>
  <c r="AY31" i="21"/>
  <c r="BG31" i="21"/>
  <c r="BB32" i="21"/>
  <c r="BA36" i="21"/>
  <c r="BF104" i="22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AX32" i="21" l="1"/>
  <c r="BG32" i="21" s="1"/>
  <c r="BF31" i="21"/>
  <c r="BE31" i="21"/>
  <c r="BA37" i="21"/>
  <c r="AZ34" i="21"/>
  <c r="BB33" i="21"/>
  <c r="BD31" i="21"/>
  <c r="AY32" i="21"/>
  <c r="BE102" i="22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AX33" i="21" l="1"/>
  <c r="BG33" i="21" s="1"/>
  <c r="BF32" i="21"/>
  <c r="BE32" i="21"/>
  <c r="BB34" i="21"/>
  <c r="BA38" i="21"/>
  <c r="BD32" i="21"/>
  <c r="AY33" i="21"/>
  <c r="AZ35" i="21"/>
  <c r="BF106" i="22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AX34" i="21" l="1"/>
  <c r="BG34" i="21" s="1"/>
  <c r="BF33" i="21"/>
  <c r="BE33" i="21"/>
  <c r="BD33" i="21"/>
  <c r="AY34" i="21"/>
  <c r="BB35" i="21"/>
  <c r="AZ36" i="21"/>
  <c r="BA39" i="21"/>
  <c r="BD103" i="22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AX35" i="21" l="1"/>
  <c r="BF34" i="21"/>
  <c r="BE34" i="21"/>
  <c r="BG35" i="21"/>
  <c r="BB36" i="21"/>
  <c r="BA40" i="21"/>
  <c r="AZ37" i="21"/>
  <c r="BD34" i="21"/>
  <c r="AY35" i="21"/>
  <c r="BF108" i="22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AX36" i="21" l="1"/>
  <c r="BG36" i="21" s="1"/>
  <c r="BF35" i="21"/>
  <c r="BE35" i="21"/>
  <c r="BB37" i="21"/>
  <c r="BD35" i="21"/>
  <c r="AY36" i="21"/>
  <c r="AZ38" i="21"/>
  <c r="BA41" i="21"/>
  <c r="BF109" i="22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X37" i="21" l="1"/>
  <c r="BG37" i="21" s="1"/>
  <c r="BF36" i="21"/>
  <c r="BE36" i="21"/>
  <c r="BA42" i="21"/>
  <c r="AZ39" i="21"/>
  <c r="BD36" i="21"/>
  <c r="AY37" i="21"/>
  <c r="BB38" i="21"/>
  <c r="BE107" i="22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AX38" i="21" l="1"/>
  <c r="BF37" i="21"/>
  <c r="BE37" i="21"/>
  <c r="BG38" i="21"/>
  <c r="BB39" i="21"/>
  <c r="BA43" i="21"/>
  <c r="BD37" i="21"/>
  <c r="AY38" i="21"/>
  <c r="AZ40" i="21"/>
  <c r="BD107" i="22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AX39" i="21" l="1"/>
  <c r="BF38" i="21"/>
  <c r="BE38" i="21"/>
  <c r="BA44" i="21"/>
  <c r="AZ41" i="21"/>
  <c r="BD38" i="21"/>
  <c r="AY39" i="21"/>
  <c r="BG39" i="21"/>
  <c r="BB40" i="21"/>
  <c r="BE109" i="22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AX40" i="21" l="1"/>
  <c r="BG40" i="21" s="1"/>
  <c r="BF39" i="21"/>
  <c r="BE39" i="21"/>
  <c r="BD39" i="21"/>
  <c r="AY40" i="21"/>
  <c r="AZ42" i="21"/>
  <c r="BA45" i="21"/>
  <c r="BB41" i="21"/>
  <c r="BD109" i="22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AX41" i="21" l="1"/>
  <c r="BF40" i="21"/>
  <c r="BE40" i="21"/>
  <c r="AZ43" i="21"/>
  <c r="BG41" i="21"/>
  <c r="BB42" i="21"/>
  <c r="BA46" i="21"/>
  <c r="BD40" i="21"/>
  <c r="AY41" i="21"/>
  <c r="BG114" i="22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AX42" i="21" l="1"/>
  <c r="BG42" i="21" s="1"/>
  <c r="BF41" i="21"/>
  <c r="BE41" i="21"/>
  <c r="BB43" i="21"/>
  <c r="BD41" i="21"/>
  <c r="AY42" i="21"/>
  <c r="AZ44" i="21"/>
  <c r="BA47" i="21"/>
  <c r="BE112" i="22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AX43" i="21" l="1"/>
  <c r="BF42" i="21"/>
  <c r="BE42" i="21"/>
  <c r="BD42" i="21"/>
  <c r="AY43" i="21"/>
  <c r="BA48" i="21"/>
  <c r="AZ45" i="21"/>
  <c r="BG43" i="21"/>
  <c r="BB44" i="21"/>
  <c r="BF116" i="22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AX44" i="21" l="1"/>
  <c r="BF43" i="21"/>
  <c r="BE43" i="21"/>
  <c r="AZ46" i="21"/>
  <c r="BG44" i="21"/>
  <c r="BB45" i="21"/>
  <c r="BD43" i="21"/>
  <c r="AY44" i="21"/>
  <c r="BA49" i="21"/>
  <c r="BD113" i="22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AX45" i="21" l="1"/>
  <c r="BG45" i="21" s="1"/>
  <c r="BF44" i="21"/>
  <c r="BE44" i="21"/>
  <c r="BB46" i="21"/>
  <c r="BA50" i="21"/>
  <c r="AZ47" i="21"/>
  <c r="BD44" i="21"/>
  <c r="AY45" i="21"/>
  <c r="BE115" i="22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AX46" i="21" l="1"/>
  <c r="BF45" i="21"/>
  <c r="BE45" i="21"/>
  <c r="BA51" i="21"/>
  <c r="BD45" i="21"/>
  <c r="AY46" i="21"/>
  <c r="AZ48" i="21"/>
  <c r="BG46" i="21"/>
  <c r="BB47" i="21"/>
  <c r="BF119" i="22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AX47" i="21" l="1"/>
  <c r="BF46" i="21"/>
  <c r="BE46" i="21"/>
  <c r="BA52" i="21"/>
  <c r="BG47" i="21"/>
  <c r="BB48" i="21"/>
  <c r="AZ49" i="21"/>
  <c r="BD46" i="21"/>
  <c r="AY47" i="21"/>
  <c r="BF120" i="22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AX48" i="21" l="1"/>
  <c r="BG48" i="21" s="1"/>
  <c r="BF47" i="21"/>
  <c r="BE47" i="21"/>
  <c r="BB49" i="21"/>
  <c r="BD47" i="21"/>
  <c r="AY48" i="21"/>
  <c r="BA53" i="21"/>
  <c r="AZ50" i="21"/>
  <c r="BG121" i="22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X49" i="21" l="1"/>
  <c r="BF48" i="21"/>
  <c r="BE48" i="21"/>
  <c r="BG49" i="21"/>
  <c r="BB50" i="21"/>
  <c r="AZ51" i="21"/>
  <c r="BA54" i="21"/>
  <c r="BD48" i="21"/>
  <c r="AY49" i="21"/>
  <c r="BE119" i="22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AX50" i="21" l="1"/>
  <c r="BF49" i="21"/>
  <c r="BE49" i="21"/>
  <c r="AZ52" i="21"/>
  <c r="BD49" i="21"/>
  <c r="AY50" i="21"/>
  <c r="BG50" i="21"/>
  <c r="BB51" i="21"/>
  <c r="BA55" i="21"/>
  <c r="BD119" i="22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AX51" i="21" l="1"/>
  <c r="BG51" i="21" s="1"/>
  <c r="BF50" i="21"/>
  <c r="BE50" i="21"/>
  <c r="BD50" i="21"/>
  <c r="AY51" i="21"/>
  <c r="BA56" i="21"/>
  <c r="BB52" i="21"/>
  <c r="AZ53" i="21"/>
  <c r="BG124" i="22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X52" i="21" l="1"/>
  <c r="BF51" i="21"/>
  <c r="BE51" i="21"/>
  <c r="BA57" i="21"/>
  <c r="BD51" i="21"/>
  <c r="AY52" i="21"/>
  <c r="AZ54" i="21"/>
  <c r="BG52" i="21"/>
  <c r="BB53" i="21"/>
  <c r="BG125" i="22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AX53" i="21" l="1"/>
  <c r="BF52" i="21"/>
  <c r="BE52" i="21"/>
  <c r="BD52" i="21"/>
  <c r="AY53" i="21"/>
  <c r="BG53" i="21"/>
  <c r="BB54" i="21"/>
  <c r="BA58" i="21"/>
  <c r="AZ55" i="21"/>
  <c r="BD122" i="22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AX54" i="21" l="1"/>
  <c r="BF53" i="21"/>
  <c r="BE53" i="21"/>
  <c r="AZ56" i="21"/>
  <c r="BG54" i="21"/>
  <c r="BB55" i="21"/>
  <c r="BD53" i="21"/>
  <c r="AY54" i="21"/>
  <c r="BA59" i="21"/>
  <c r="BD123" i="22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AX55" i="21" l="1"/>
  <c r="BG55" i="21" s="1"/>
  <c r="BF54" i="21"/>
  <c r="BE54" i="21"/>
  <c r="BA60" i="21"/>
  <c r="AZ57" i="21"/>
  <c r="BD54" i="21"/>
  <c r="AY55" i="21"/>
  <c r="BB56" i="21"/>
  <c r="BE125" i="22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AX56" i="21" l="1"/>
  <c r="BF55" i="21"/>
  <c r="BE55" i="21"/>
  <c r="BG56" i="21"/>
  <c r="BB57" i="21"/>
  <c r="BA61" i="21"/>
  <c r="BD55" i="21"/>
  <c r="AY56" i="21"/>
  <c r="AZ58" i="21"/>
  <c r="BE126" i="22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AX57" i="21" l="1"/>
  <c r="BF56" i="21"/>
  <c r="BE56" i="21"/>
  <c r="BG57" i="21"/>
  <c r="BB58" i="21"/>
  <c r="AZ59" i="21"/>
  <c r="BD56" i="21"/>
  <c r="AY57" i="21"/>
  <c r="BA62" i="21"/>
  <c r="BD126" i="22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AX58" i="21" l="1"/>
  <c r="BF57" i="21"/>
  <c r="BE57" i="21"/>
  <c r="AZ60" i="21"/>
  <c r="BA63" i="21"/>
  <c r="BG58" i="21"/>
  <c r="BB59" i="21"/>
  <c r="BD57" i="21"/>
  <c r="AY58" i="21"/>
  <c r="BG131" i="22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AX59" i="21" l="1"/>
  <c r="BG59" i="21" s="1"/>
  <c r="BF58" i="21"/>
  <c r="BE58" i="21"/>
  <c r="BA64" i="21"/>
  <c r="AZ61" i="21"/>
  <c r="BD58" i="21"/>
  <c r="AY59" i="21"/>
  <c r="BB60" i="21"/>
  <c r="BF132" i="22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AX60" i="21" l="1"/>
  <c r="BF59" i="21"/>
  <c r="BE59" i="21"/>
  <c r="BA65" i="21"/>
  <c r="BG60" i="21"/>
  <c r="BB61" i="21"/>
  <c r="BD59" i="21"/>
  <c r="AY60" i="21"/>
  <c r="AZ62" i="21"/>
  <c r="BG133" i="22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AX61" i="21" l="1"/>
  <c r="BG61" i="21" s="1"/>
  <c r="BF60" i="21"/>
  <c r="BE60" i="21"/>
  <c r="BA66" i="21"/>
  <c r="AZ63" i="21"/>
  <c r="BD60" i="21"/>
  <c r="AY61" i="21"/>
  <c r="BB62" i="21"/>
  <c r="BG134" i="22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X62" i="21" l="1"/>
  <c r="BG62" i="21" s="1"/>
  <c r="BF61" i="21"/>
  <c r="BE61" i="21"/>
  <c r="BB63" i="21"/>
  <c r="BA67" i="21"/>
  <c r="BD61" i="21"/>
  <c r="AY62" i="21"/>
  <c r="AZ64" i="21"/>
  <c r="BD131" i="22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X63" i="21" l="1"/>
  <c r="BF62" i="21"/>
  <c r="BE62" i="21"/>
  <c r="BD62" i="21"/>
  <c r="AY63" i="21"/>
  <c r="BG63" i="21"/>
  <c r="BB64" i="21"/>
  <c r="AZ65" i="21"/>
  <c r="BA68" i="21"/>
  <c r="BF136" i="22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AX64" i="21" l="1"/>
  <c r="BF63" i="21"/>
  <c r="BE63" i="21"/>
  <c r="BA69" i="21"/>
  <c r="AZ66" i="21"/>
  <c r="BD63" i="21"/>
  <c r="AY64" i="21"/>
  <c r="BG64" i="21"/>
  <c r="BB65" i="21"/>
  <c r="BG137" i="22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AX65" i="21" l="1"/>
  <c r="BF64" i="21"/>
  <c r="BE64" i="21"/>
  <c r="AZ67" i="21"/>
  <c r="BG65" i="21"/>
  <c r="BB66" i="21"/>
  <c r="BD64" i="21"/>
  <c r="AY65" i="21"/>
  <c r="BA70" i="21"/>
  <c r="BF138" i="22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AX66" i="21" l="1"/>
  <c r="BG66" i="21" s="1"/>
  <c r="BF65" i="21"/>
  <c r="BE65" i="21"/>
  <c r="BD65" i="21"/>
  <c r="AY66" i="21"/>
  <c r="AZ68" i="21"/>
  <c r="BA71" i="21"/>
  <c r="BB67" i="21"/>
  <c r="BG139" i="22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AX67" i="21" l="1"/>
  <c r="BF66" i="21"/>
  <c r="BE66" i="21"/>
  <c r="AZ69" i="21"/>
  <c r="BD66" i="21"/>
  <c r="AY67" i="21"/>
  <c r="BG67" i="21"/>
  <c r="BB68" i="21"/>
  <c r="BA72" i="21"/>
  <c r="BF140" i="22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X68" i="21" l="1"/>
  <c r="BG68" i="21" s="1"/>
  <c r="BF67" i="21"/>
  <c r="BE67" i="21"/>
  <c r="BA73" i="21"/>
  <c r="AZ70" i="21"/>
  <c r="BB69" i="21"/>
  <c r="BD67" i="21"/>
  <c r="AY68" i="21"/>
  <c r="BF141" i="22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AX69" i="21" l="1"/>
  <c r="BF68" i="21"/>
  <c r="BE68" i="21"/>
  <c r="BA74" i="21"/>
  <c r="BD68" i="21"/>
  <c r="AY69" i="21"/>
  <c r="BG69" i="21"/>
  <c r="BB70" i="21"/>
  <c r="AZ71" i="21"/>
  <c r="BF142" i="22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X70" i="21" l="1"/>
  <c r="BF69" i="21"/>
  <c r="BE69" i="21"/>
  <c r="BG70" i="21"/>
  <c r="BB71" i="21"/>
  <c r="AZ72" i="21"/>
  <c r="BA75" i="21"/>
  <c r="BD69" i="21"/>
  <c r="AY70" i="21"/>
  <c r="BD139" i="22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AX71" i="21" l="1"/>
  <c r="BF70" i="21"/>
  <c r="BE70" i="21"/>
  <c r="AZ73" i="21"/>
  <c r="BG71" i="21"/>
  <c r="BB72" i="21"/>
  <c r="BD70" i="21"/>
  <c r="AY71" i="21"/>
  <c r="BA76" i="21"/>
  <c r="BF144" i="22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AX72" i="21" l="1"/>
  <c r="BF71" i="21"/>
  <c r="BE71" i="21"/>
  <c r="AZ74" i="21"/>
  <c r="BA77" i="21"/>
  <c r="BD71" i="21"/>
  <c r="AY72" i="21"/>
  <c r="BG72" i="21"/>
  <c r="BB73" i="21"/>
  <c r="BD141" i="22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AX73" i="21" l="1"/>
  <c r="BG73" i="21" s="1"/>
  <c r="BF72" i="21"/>
  <c r="BE72" i="21"/>
  <c r="BA78" i="21"/>
  <c r="AZ75" i="21"/>
  <c r="BB74" i="21"/>
  <c r="BD72" i="21"/>
  <c r="AY73" i="21"/>
  <c r="BF146" i="22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AX74" i="21" l="1"/>
  <c r="BG74" i="21" s="1"/>
  <c r="BF73" i="21"/>
  <c r="BE73" i="21"/>
  <c r="AZ76" i="21"/>
  <c r="BA79" i="21"/>
  <c r="BD73" i="21"/>
  <c r="AY74" i="21"/>
  <c r="BB75" i="21"/>
  <c r="BG147" i="22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AX75" i="21" l="1"/>
  <c r="BG75" i="21" s="1"/>
  <c r="BF74" i="21"/>
  <c r="BE74" i="21"/>
  <c r="BB76" i="21"/>
  <c r="BD74" i="21"/>
  <c r="AY75" i="21"/>
  <c r="BA80" i="21"/>
  <c r="AZ77" i="21"/>
  <c r="BF148" i="22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AX76" i="21" l="1"/>
  <c r="BF75" i="21"/>
  <c r="BE75" i="21"/>
  <c r="BG76" i="21"/>
  <c r="BB77" i="21"/>
  <c r="AZ78" i="21"/>
  <c r="BA81" i="21"/>
  <c r="BD75" i="21"/>
  <c r="AY76" i="21"/>
  <c r="BG149" i="22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AX77" i="21" l="1"/>
  <c r="BG77" i="21" s="1"/>
  <c r="BF76" i="21"/>
  <c r="BE76" i="21"/>
  <c r="BA82" i="21"/>
  <c r="BB78" i="21"/>
  <c r="BD76" i="21"/>
  <c r="AY77" i="21"/>
  <c r="AZ79" i="21"/>
  <c r="BF150" i="22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AX78" i="21" l="1"/>
  <c r="BG78" i="21" s="1"/>
  <c r="BF77" i="21"/>
  <c r="BE77" i="21"/>
  <c r="AZ80" i="21"/>
  <c r="BB79" i="21"/>
  <c r="AY78" i="21"/>
  <c r="BD77" i="21"/>
  <c r="BA83" i="21"/>
  <c r="BD147" i="22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AX79" i="21" l="1"/>
  <c r="BG79" i="21" s="1"/>
  <c r="BF78" i="21"/>
  <c r="BE78" i="21"/>
  <c r="BA84" i="21"/>
  <c r="BD78" i="21"/>
  <c r="AY79" i="21"/>
  <c r="BB80" i="21"/>
  <c r="AZ81" i="21"/>
  <c r="BD148" i="22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AX80" i="21" l="1"/>
  <c r="BG80" i="21" s="1"/>
  <c r="BF79" i="21"/>
  <c r="BE79" i="21"/>
  <c r="AY80" i="21"/>
  <c r="BD79" i="21"/>
  <c r="AZ82" i="21"/>
  <c r="BB81" i="21"/>
  <c r="BA85" i="21"/>
  <c r="BE150" i="22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AX81" i="21" l="1"/>
  <c r="BG81" i="21" s="1"/>
  <c r="BF80" i="21"/>
  <c r="BE80" i="21"/>
  <c r="BA86" i="21"/>
  <c r="BB82" i="21"/>
  <c r="AZ83" i="21"/>
  <c r="AY81" i="21"/>
  <c r="BD80" i="21"/>
  <c r="BD150" i="22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AX82" i="21" l="1"/>
  <c r="BG82" i="21" s="1"/>
  <c r="BF81" i="21"/>
  <c r="BE81" i="21"/>
  <c r="AY82" i="21"/>
  <c r="BD81" i="21"/>
  <c r="AZ84" i="21"/>
  <c r="BB83" i="21"/>
  <c r="BA87" i="21"/>
  <c r="BE152" i="22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AX83" i="21" l="1"/>
  <c r="BG83" i="21" s="1"/>
  <c r="BF82" i="21"/>
  <c r="BE82" i="21"/>
  <c r="BA88" i="21"/>
  <c r="BB84" i="21"/>
  <c r="AZ85" i="21"/>
  <c r="BD82" i="21"/>
  <c r="AY83" i="21"/>
  <c r="BF156" i="22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AX84" i="21" l="1"/>
  <c r="BG84" i="21" s="1"/>
  <c r="BF83" i="21"/>
  <c r="BE83" i="21"/>
  <c r="BA89" i="21"/>
  <c r="AY84" i="21"/>
  <c r="BD83" i="21"/>
  <c r="AZ86" i="21"/>
  <c r="BB85" i="21"/>
  <c r="BD153" i="22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AX85" i="21" l="1"/>
  <c r="BG85" i="21" s="1"/>
  <c r="BF84" i="21"/>
  <c r="BE84" i="21"/>
  <c r="AY85" i="21"/>
  <c r="BD84" i="21"/>
  <c r="BB86" i="21"/>
  <c r="BA90" i="21"/>
  <c r="AZ87" i="21"/>
  <c r="BD154" i="22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AX86" i="21" l="1"/>
  <c r="BG86" i="21" s="1"/>
  <c r="BF85" i="21"/>
  <c r="BE85" i="21"/>
  <c r="BB87" i="21"/>
  <c r="AZ88" i="21"/>
  <c r="BA91" i="21"/>
  <c r="AY86" i="21"/>
  <c r="BD85" i="21"/>
  <c r="BE156" i="22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AX87" i="21" l="1"/>
  <c r="BG87" i="21" s="1"/>
  <c r="BF86" i="21"/>
  <c r="BE86" i="21"/>
  <c r="BD86" i="21"/>
  <c r="AY87" i="21"/>
  <c r="BA92" i="21"/>
  <c r="AZ89" i="21"/>
  <c r="BB88" i="21"/>
  <c r="BF160" i="22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M38" i="21" l="1"/>
  <c r="BM61" i="21"/>
  <c r="BM41" i="21"/>
  <c r="BM23" i="21"/>
  <c r="BM42" i="21"/>
  <c r="BM77" i="21"/>
  <c r="BM52" i="21"/>
  <c r="BM73" i="21"/>
  <c r="BM63" i="21"/>
  <c r="BM65" i="21"/>
  <c r="BM26" i="21"/>
  <c r="BM70" i="21"/>
  <c r="BM83" i="21"/>
  <c r="BM75" i="21"/>
  <c r="BM56" i="21"/>
  <c r="BM86" i="21"/>
  <c r="BM50" i="21"/>
  <c r="BM49" i="21"/>
  <c r="BM15" i="21"/>
  <c r="BM20" i="21"/>
  <c r="BM31" i="21"/>
  <c r="BM35" i="21"/>
  <c r="BM22" i="21"/>
  <c r="BM81" i="21"/>
  <c r="BM62" i="21"/>
  <c r="BM85" i="21"/>
  <c r="BM76" i="21"/>
  <c r="BM33" i="21"/>
  <c r="BM84" i="21"/>
  <c r="BM59" i="21"/>
  <c r="AX88" i="21"/>
  <c r="BG88" i="21" s="1"/>
  <c r="BM88" i="21" s="1"/>
  <c r="BF87" i="21"/>
  <c r="BE87" i="21"/>
  <c r="BM29" i="21"/>
  <c r="BM87" i="21"/>
  <c r="BD87" i="21"/>
  <c r="AY88" i="21"/>
  <c r="BB89" i="21"/>
  <c r="AZ90" i="21"/>
  <c r="BA93" i="21"/>
  <c r="BD157" i="22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BM72" i="21" l="1"/>
  <c r="BM30" i="21"/>
  <c r="BM14" i="21"/>
  <c r="BM74" i="21"/>
  <c r="BM17" i="21"/>
  <c r="BM66" i="21"/>
  <c r="BM51" i="21"/>
  <c r="BM48" i="21"/>
  <c r="BM43" i="21"/>
  <c r="BM32" i="21"/>
  <c r="BM58" i="21"/>
  <c r="BM46" i="21"/>
  <c r="BM54" i="21"/>
  <c r="BM19" i="21"/>
  <c r="BM25" i="21"/>
  <c r="BM34" i="21"/>
  <c r="BM28" i="21"/>
  <c r="BM27" i="21"/>
  <c r="BK41" i="21"/>
  <c r="BM40" i="21"/>
  <c r="BM80" i="21"/>
  <c r="BM79" i="21"/>
  <c r="BM53" i="21"/>
  <c r="BM16" i="21"/>
  <c r="BM47" i="21"/>
  <c r="BM21" i="21"/>
  <c r="BM45" i="21"/>
  <c r="BM24" i="21"/>
  <c r="BM69" i="21"/>
  <c r="BM68" i="21"/>
  <c r="BM36" i="21"/>
  <c r="BM67" i="21"/>
  <c r="BM18" i="21"/>
  <c r="BM64" i="21"/>
  <c r="BM60" i="21"/>
  <c r="BM44" i="21"/>
  <c r="BM82" i="21"/>
  <c r="BM57" i="21"/>
  <c r="BM37" i="21"/>
  <c r="BM55" i="21"/>
  <c r="BM39" i="21"/>
  <c r="BM71" i="21"/>
  <c r="BM78" i="21"/>
  <c r="BL54" i="21"/>
  <c r="BL52" i="21"/>
  <c r="BL21" i="21"/>
  <c r="BL59" i="21"/>
  <c r="BL58" i="21"/>
  <c r="BL44" i="21"/>
  <c r="BL60" i="21"/>
  <c r="BL63" i="21"/>
  <c r="BL19" i="21"/>
  <c r="BL49" i="21"/>
  <c r="BL70" i="21"/>
  <c r="BK49" i="21"/>
  <c r="BK64" i="21"/>
  <c r="BL36" i="21"/>
  <c r="BK83" i="21"/>
  <c r="BK42" i="21"/>
  <c r="BK77" i="21"/>
  <c r="BL53" i="21"/>
  <c r="BK56" i="21"/>
  <c r="BL31" i="21"/>
  <c r="BL85" i="21"/>
  <c r="BL66" i="21"/>
  <c r="BL46" i="21"/>
  <c r="BL33" i="21"/>
  <c r="BK48" i="21"/>
  <c r="BL81" i="21"/>
  <c r="BK35" i="21"/>
  <c r="BL62" i="21"/>
  <c r="BL86" i="21"/>
  <c r="BL69" i="21"/>
  <c r="BL65" i="21"/>
  <c r="BK25" i="21"/>
  <c r="BL83" i="21"/>
  <c r="BL47" i="21"/>
  <c r="BL38" i="21"/>
  <c r="BK76" i="21"/>
  <c r="BL35" i="21"/>
  <c r="BK87" i="21"/>
  <c r="BK74" i="21"/>
  <c r="BK34" i="21"/>
  <c r="BK59" i="21"/>
  <c r="BK23" i="21"/>
  <c r="BK67" i="21"/>
  <c r="BK17" i="21"/>
  <c r="BK33" i="21"/>
  <c r="BK36" i="21"/>
  <c r="BK60" i="21"/>
  <c r="BK29" i="21"/>
  <c r="BK28" i="21"/>
  <c r="BK31" i="21"/>
  <c r="BK85" i="21"/>
  <c r="BK70" i="21"/>
  <c r="BK40" i="21"/>
  <c r="BL61" i="21"/>
  <c r="BK47" i="21"/>
  <c r="BL17" i="21"/>
  <c r="BK71" i="21"/>
  <c r="BL51" i="21"/>
  <c r="BL40" i="21"/>
  <c r="BL28" i="21"/>
  <c r="BL23" i="21"/>
  <c r="BK19" i="21"/>
  <c r="BL32" i="21"/>
  <c r="BK73" i="21"/>
  <c r="BL68" i="21"/>
  <c r="BK20" i="21"/>
  <c r="BK38" i="21"/>
  <c r="BL73" i="21"/>
  <c r="BK15" i="21"/>
  <c r="BJ29" i="21"/>
  <c r="BJ69" i="21"/>
  <c r="BJ47" i="21"/>
  <c r="BJ28" i="21"/>
  <c r="BJ74" i="21"/>
  <c r="BJ41" i="21"/>
  <c r="BJ61" i="21"/>
  <c r="BL71" i="21"/>
  <c r="BK14" i="21"/>
  <c r="AX89" i="21"/>
  <c r="BG89" i="21" s="1"/>
  <c r="BM89" i="21" s="1"/>
  <c r="BF88" i="21"/>
  <c r="BE88" i="21"/>
  <c r="AZ91" i="21"/>
  <c r="BA94" i="21"/>
  <c r="BB90" i="21"/>
  <c r="AY89" i="21"/>
  <c r="BD88" i="21"/>
  <c r="BJ80" i="21" s="1"/>
  <c r="BF162" i="22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J88" i="21" l="1"/>
  <c r="BJ66" i="21"/>
  <c r="BJ62" i="21"/>
  <c r="BJ42" i="21"/>
  <c r="BJ54" i="21"/>
  <c r="BJ23" i="21"/>
  <c r="BJ46" i="21"/>
  <c r="BJ43" i="21"/>
  <c r="BJ38" i="21"/>
  <c r="BJ40" i="21"/>
  <c r="BJ65" i="21"/>
  <c r="BJ25" i="21"/>
  <c r="BJ15" i="21"/>
  <c r="BJ56" i="21"/>
  <c r="BJ37" i="21"/>
  <c r="BJ44" i="21"/>
  <c r="BJ83" i="21"/>
  <c r="BJ76" i="21"/>
  <c r="BJ35" i="21"/>
  <c r="BJ52" i="21"/>
  <c r="BJ36" i="21"/>
  <c r="BJ30" i="21"/>
  <c r="BJ73" i="21"/>
  <c r="BJ81" i="21"/>
  <c r="BJ82" i="21"/>
  <c r="BJ24" i="21"/>
  <c r="BJ79" i="21"/>
  <c r="BJ78" i="21"/>
  <c r="BJ51" i="21"/>
  <c r="BJ45" i="21"/>
  <c r="BJ84" i="21"/>
  <c r="BJ53" i="21"/>
  <c r="BJ72" i="21"/>
  <c r="BJ19" i="21"/>
  <c r="BJ55" i="21"/>
  <c r="BJ31" i="21"/>
  <c r="BJ67" i="21"/>
  <c r="BJ14" i="21"/>
  <c r="BJ34" i="21"/>
  <c r="BJ16" i="21"/>
  <c r="BJ50" i="21"/>
  <c r="BJ20" i="21"/>
  <c r="BJ49" i="21"/>
  <c r="BJ86" i="21"/>
  <c r="BJ59" i="21"/>
  <c r="BJ68" i="21"/>
  <c r="BJ57" i="21"/>
  <c r="BJ85" i="21"/>
  <c r="BK88" i="21"/>
  <c r="BK82" i="21"/>
  <c r="BK68" i="21"/>
  <c r="BK16" i="21"/>
  <c r="BK69" i="21"/>
  <c r="BK51" i="21"/>
  <c r="BL88" i="21"/>
  <c r="BL43" i="21"/>
  <c r="BL22" i="21"/>
  <c r="BL72" i="21"/>
  <c r="BL56" i="21"/>
  <c r="BL50" i="21"/>
  <c r="BL55" i="21"/>
  <c r="BL82" i="21"/>
  <c r="BJ39" i="21"/>
  <c r="BK55" i="21"/>
  <c r="BJ32" i="21"/>
  <c r="BL24" i="21"/>
  <c r="BK21" i="21"/>
  <c r="BK86" i="21"/>
  <c r="BL80" i="21"/>
  <c r="BL34" i="21"/>
  <c r="BL67" i="21"/>
  <c r="BJ87" i="21"/>
  <c r="BK84" i="21"/>
  <c r="BL39" i="21"/>
  <c r="BK30" i="21"/>
  <c r="BK61" i="21"/>
  <c r="BL87" i="21"/>
  <c r="BJ58" i="21"/>
  <c r="BK72" i="21"/>
  <c r="BJ71" i="21"/>
  <c r="BK52" i="21"/>
  <c r="BL41" i="21"/>
  <c r="BK65" i="21"/>
  <c r="BK32" i="21"/>
  <c r="BK53" i="21"/>
  <c r="BK26" i="21"/>
  <c r="BL37" i="21"/>
  <c r="BL16" i="21"/>
  <c r="BK80" i="21"/>
  <c r="BL45" i="21"/>
  <c r="BJ63" i="21"/>
  <c r="BL74" i="21"/>
  <c r="BK24" i="21"/>
  <c r="BJ21" i="21"/>
  <c r="BJ77" i="21"/>
  <c r="BK50" i="21"/>
  <c r="BL15" i="21"/>
  <c r="BL14" i="21"/>
  <c r="BL78" i="21"/>
  <c r="BJ75" i="21"/>
  <c r="BJ48" i="21"/>
  <c r="BL27" i="21"/>
  <c r="BL29" i="21"/>
  <c r="BK75" i="21"/>
  <c r="BJ17" i="21"/>
  <c r="BK46" i="21"/>
  <c r="BL76" i="21"/>
  <c r="BJ22" i="21"/>
  <c r="BL77" i="21"/>
  <c r="BK57" i="21"/>
  <c r="BK27" i="21"/>
  <c r="BL25" i="21"/>
  <c r="BL75" i="21"/>
  <c r="BL79" i="21"/>
  <c r="BJ60" i="21"/>
  <c r="BK79" i="21"/>
  <c r="BL20" i="21"/>
  <c r="BK18" i="21"/>
  <c r="BL57" i="21"/>
  <c r="BJ64" i="21"/>
  <c r="BK44" i="21"/>
  <c r="BJ70" i="21"/>
  <c r="BJ27" i="21"/>
  <c r="BK62" i="21"/>
  <c r="BK78" i="21"/>
  <c r="BK43" i="21"/>
  <c r="BK58" i="21"/>
  <c r="BL26" i="21"/>
  <c r="BL18" i="21"/>
  <c r="BJ33" i="21"/>
  <c r="BK45" i="21"/>
  <c r="BL30" i="21"/>
  <c r="BK37" i="21"/>
  <c r="BK54" i="21"/>
  <c r="BK39" i="21"/>
  <c r="BK63" i="21"/>
  <c r="BJ26" i="21"/>
  <c r="BJ18" i="21"/>
  <c r="BL84" i="21"/>
  <c r="BK81" i="21"/>
  <c r="BK66" i="21"/>
  <c r="BK22" i="21"/>
  <c r="BL64" i="21"/>
  <c r="BL42" i="21"/>
  <c r="BL48" i="21"/>
  <c r="AX90" i="21"/>
  <c r="BF89" i="21"/>
  <c r="BL89" i="21" s="1"/>
  <c r="BE89" i="21"/>
  <c r="BK89" i="21" s="1"/>
  <c r="BD89" i="21"/>
  <c r="BJ89" i="21" s="1"/>
  <c r="AY90" i="21"/>
  <c r="BA95" i="21"/>
  <c r="BB91" i="21"/>
  <c r="BG90" i="21"/>
  <c r="BM90" i="21" s="1"/>
  <c r="AZ92" i="21"/>
  <c r="BE160" i="22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AX91" i="21" l="1"/>
  <c r="BG91" i="21" s="1"/>
  <c r="BM91" i="21" s="1"/>
  <c r="BF90" i="21"/>
  <c r="BL90" i="21" s="1"/>
  <c r="BE90" i="21"/>
  <c r="BK90" i="21" s="1"/>
  <c r="BA96" i="21"/>
  <c r="AZ93" i="21"/>
  <c r="BB92" i="21"/>
  <c r="AY91" i="21"/>
  <c r="BD90" i="21"/>
  <c r="BJ90" i="21" s="1"/>
  <c r="BD160" i="22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AX92" i="21" l="1"/>
  <c r="BG92" i="21" s="1"/>
  <c r="BM92" i="21" s="1"/>
  <c r="BF91" i="21"/>
  <c r="BL91" i="21" s="1"/>
  <c r="BE91" i="21"/>
  <c r="BK91" i="21" s="1"/>
  <c r="AZ94" i="21"/>
  <c r="BA97" i="21"/>
  <c r="AY92" i="21"/>
  <c r="BD91" i="21"/>
  <c r="BJ91" i="21" s="1"/>
  <c r="BB93" i="21"/>
  <c r="BG165" i="22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X93" i="21" l="1"/>
  <c r="BG93" i="21" s="1"/>
  <c r="BM93" i="21" s="1"/>
  <c r="BF92" i="21"/>
  <c r="BL92" i="21" s="1"/>
  <c r="BE92" i="21"/>
  <c r="BK92" i="21" s="1"/>
  <c r="BD92" i="21"/>
  <c r="BJ92" i="21" s="1"/>
  <c r="AY93" i="21"/>
  <c r="BB94" i="21"/>
  <c r="AZ95" i="21"/>
  <c r="BA98" i="21"/>
  <c r="BD162" i="22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AX94" i="21" l="1"/>
  <c r="BG94" i="21" s="1"/>
  <c r="BM94" i="21" s="1"/>
  <c r="BF93" i="21"/>
  <c r="BL93" i="21" s="1"/>
  <c r="BE93" i="21"/>
  <c r="BK93" i="21" s="1"/>
  <c r="BA99" i="21"/>
  <c r="BD93" i="21"/>
  <c r="BJ93" i="21" s="1"/>
  <c r="AY94" i="21"/>
  <c r="AZ96" i="21"/>
  <c r="BB95" i="21"/>
  <c r="BF167" i="22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AX95" i="21" l="1"/>
  <c r="BG95" i="21" s="1"/>
  <c r="BM95" i="21" s="1"/>
  <c r="BF94" i="21"/>
  <c r="BL94" i="21" s="1"/>
  <c r="BE94" i="21"/>
  <c r="BK94" i="21" s="1"/>
  <c r="BB96" i="21"/>
  <c r="AZ97" i="21"/>
  <c r="BA100" i="21"/>
  <c r="AY95" i="21"/>
  <c r="BD94" i="21"/>
  <c r="BJ94" i="21" s="1"/>
  <c r="BD164" i="22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AX96" i="21" l="1"/>
  <c r="BG96" i="21" s="1"/>
  <c r="BM96" i="21" s="1"/>
  <c r="BF95" i="21"/>
  <c r="BL95" i="21" s="1"/>
  <c r="BE95" i="21"/>
  <c r="BK95" i="21" s="1"/>
  <c r="BD95" i="21"/>
  <c r="BJ95" i="21" s="1"/>
  <c r="AY96" i="21"/>
  <c r="BA101" i="21"/>
  <c r="AZ98" i="21"/>
  <c r="BB97" i="21"/>
  <c r="BG169" i="22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X97" i="21" l="1"/>
  <c r="BG97" i="21" s="1"/>
  <c r="BM97" i="21" s="1"/>
  <c r="BF96" i="21"/>
  <c r="BL96" i="21" s="1"/>
  <c r="BE96" i="21"/>
  <c r="BK96" i="21" s="1"/>
  <c r="BA102" i="21"/>
  <c r="BB98" i="21"/>
  <c r="AZ99" i="21"/>
  <c r="AY97" i="21"/>
  <c r="BD96" i="21"/>
  <c r="BJ96" i="21" s="1"/>
  <c r="BE167" i="22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AX98" i="21" l="1"/>
  <c r="BF97" i="21"/>
  <c r="BL97" i="21" s="1"/>
  <c r="BE97" i="21"/>
  <c r="BK97" i="21" s="1"/>
  <c r="BD97" i="21"/>
  <c r="BJ97" i="21" s="1"/>
  <c r="AY98" i="21"/>
  <c r="AZ100" i="21"/>
  <c r="BB99" i="21"/>
  <c r="BG98" i="21"/>
  <c r="BM98" i="21" s="1"/>
  <c r="BA103" i="21"/>
  <c r="BG171" i="22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AX99" i="21" l="1"/>
  <c r="BF98" i="21"/>
  <c r="BL98" i="21" s="1"/>
  <c r="BE98" i="21"/>
  <c r="BK98" i="21" s="1"/>
  <c r="AZ101" i="21"/>
  <c r="BA104" i="21"/>
  <c r="BB100" i="21"/>
  <c r="BG99" i="21"/>
  <c r="BM99" i="21" s="1"/>
  <c r="AY99" i="21"/>
  <c r="BD98" i="21"/>
  <c r="BJ98" i="21" s="1"/>
  <c r="BE169" i="22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AX100" i="21" l="1"/>
  <c r="BF99" i="21"/>
  <c r="BL99" i="21" s="1"/>
  <c r="BE99" i="21"/>
  <c r="BK99" i="21" s="1"/>
  <c r="BG100" i="21"/>
  <c r="BM100" i="21" s="1"/>
  <c r="BB101" i="21"/>
  <c r="BD99" i="21"/>
  <c r="BJ99" i="21" s="1"/>
  <c r="AY100" i="21"/>
  <c r="BA105" i="21"/>
  <c r="AZ102" i="21"/>
  <c r="BG173" i="22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X101" i="21" l="1"/>
  <c r="BG101" i="21" s="1"/>
  <c r="BM101" i="21" s="1"/>
  <c r="BF100" i="21"/>
  <c r="BL100" i="21" s="1"/>
  <c r="BE100" i="21"/>
  <c r="BK100" i="21" s="1"/>
  <c r="AZ103" i="21"/>
  <c r="AY101" i="21"/>
  <c r="BD100" i="21"/>
  <c r="BJ100" i="21" s="1"/>
  <c r="BB102" i="21"/>
  <c r="BA106" i="21"/>
  <c r="BE171" i="22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AX102" i="21" l="1"/>
  <c r="BG102" i="21" s="1"/>
  <c r="BM102" i="21" s="1"/>
  <c r="BF101" i="21"/>
  <c r="BL101" i="21" s="1"/>
  <c r="BE101" i="21"/>
  <c r="BK101" i="21" s="1"/>
  <c r="AY102" i="21"/>
  <c r="BD101" i="21"/>
  <c r="BJ101" i="21" s="1"/>
  <c r="BA107" i="21"/>
  <c r="BB103" i="21"/>
  <c r="AZ104" i="21"/>
  <c r="BF175" i="22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AX103" i="21" l="1"/>
  <c r="BG103" i="21" s="1"/>
  <c r="BM103" i="21" s="1"/>
  <c r="BF102" i="21"/>
  <c r="BL102" i="21" s="1"/>
  <c r="BE102" i="21"/>
  <c r="BK102" i="21" s="1"/>
  <c r="BB104" i="21"/>
  <c r="BA108" i="21"/>
  <c r="AZ105" i="21"/>
  <c r="BD102" i="21"/>
  <c r="BJ102" i="21" s="1"/>
  <c r="AY103" i="21"/>
  <c r="BD172" i="22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X104" i="21" l="1"/>
  <c r="BF103" i="21"/>
  <c r="BL103" i="21" s="1"/>
  <c r="BE103" i="21"/>
  <c r="BK103" i="21" s="1"/>
  <c r="BD103" i="21"/>
  <c r="BJ103" i="21" s="1"/>
  <c r="AY104" i="21"/>
  <c r="AZ106" i="21"/>
  <c r="BA109" i="21"/>
  <c r="BB105" i="21"/>
  <c r="BG104" i="21"/>
  <c r="BM104" i="21" s="1"/>
  <c r="BF177" i="22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AX105" i="21" l="1"/>
  <c r="BG105" i="21" s="1"/>
  <c r="BM105" i="21" s="1"/>
  <c r="BF104" i="21"/>
  <c r="BL104" i="21" s="1"/>
  <c r="BE104" i="21"/>
  <c r="BK104" i="21" s="1"/>
  <c r="BA110" i="21"/>
  <c r="AY105" i="21"/>
  <c r="BD104" i="21"/>
  <c r="BJ104" i="21" s="1"/>
  <c r="BB106" i="21"/>
  <c r="AZ107" i="21"/>
  <c r="BD174" i="22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AX106" i="21" l="1"/>
  <c r="BG106" i="21" s="1"/>
  <c r="BM106" i="21" s="1"/>
  <c r="BF105" i="21"/>
  <c r="BL105" i="21" s="1"/>
  <c r="BE105" i="21"/>
  <c r="BK105" i="21" s="1"/>
  <c r="AZ108" i="21"/>
  <c r="AY106" i="21"/>
  <c r="BD105" i="21"/>
  <c r="BJ105" i="21" s="1"/>
  <c r="BB107" i="21"/>
  <c r="BA111" i="21"/>
  <c r="BE176" i="22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AX107" i="21" l="1"/>
  <c r="BF106" i="21"/>
  <c r="BL106" i="21" s="1"/>
  <c r="BE106" i="21"/>
  <c r="BK106" i="21" s="1"/>
  <c r="BD106" i="21"/>
  <c r="BJ106" i="21" s="1"/>
  <c r="AY107" i="21"/>
  <c r="BA112" i="21"/>
  <c r="BB108" i="21"/>
  <c r="BG107" i="21"/>
  <c r="BM107" i="21" s="1"/>
  <c r="AZ109" i="21"/>
  <c r="BD176" i="22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X108" i="21" l="1"/>
  <c r="BG108" i="21" s="1"/>
  <c r="BM108" i="21" s="1"/>
  <c r="BF107" i="21"/>
  <c r="BL107" i="21" s="1"/>
  <c r="BE107" i="21"/>
  <c r="BK107" i="21" s="1"/>
  <c r="BB109" i="21"/>
  <c r="BA113" i="21"/>
  <c r="AZ110" i="21"/>
  <c r="AY108" i="21"/>
  <c r="BD107" i="21"/>
  <c r="BJ107" i="21" s="1"/>
  <c r="BE178" i="22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AX109" i="21" l="1"/>
  <c r="BG109" i="21" s="1"/>
  <c r="BM109" i="21" s="1"/>
  <c r="BF108" i="21"/>
  <c r="BL108" i="21" s="1"/>
  <c r="BE108" i="21"/>
  <c r="BK108" i="21" s="1"/>
  <c r="BD108" i="21"/>
  <c r="BJ108" i="21" s="1"/>
  <c r="AY109" i="21"/>
  <c r="AZ111" i="21"/>
  <c r="BA114" i="21"/>
  <c r="BB110" i="21"/>
  <c r="BG182" i="22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X110" i="21" l="1"/>
  <c r="BF109" i="21"/>
  <c r="BL109" i="21" s="1"/>
  <c r="BE109" i="21"/>
  <c r="BK109" i="21" s="1"/>
  <c r="AY110" i="21"/>
  <c r="BD109" i="21"/>
  <c r="BJ109" i="21" s="1"/>
  <c r="BB111" i="21"/>
  <c r="BG110" i="21"/>
  <c r="BM110" i="21" s="1"/>
  <c r="BA115" i="21"/>
  <c r="AZ112" i="21"/>
  <c r="BF183" i="22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AX111" i="21" l="1"/>
  <c r="BF110" i="21"/>
  <c r="BL110" i="21" s="1"/>
  <c r="BE110" i="21"/>
  <c r="BK110" i="21" s="1"/>
  <c r="BB112" i="21"/>
  <c r="BG111" i="21"/>
  <c r="BM111" i="21" s="1"/>
  <c r="AZ113" i="21"/>
  <c r="BA116" i="21"/>
  <c r="AY111" i="21"/>
  <c r="BD110" i="21"/>
  <c r="BJ110" i="21" s="1"/>
  <c r="BG184" i="22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AX112" i="21" l="1"/>
  <c r="BF111" i="21"/>
  <c r="BL111" i="21" s="1"/>
  <c r="BE111" i="21"/>
  <c r="BK111" i="21" s="1"/>
  <c r="BA117" i="21"/>
  <c r="BD111" i="21"/>
  <c r="BJ111" i="21" s="1"/>
  <c r="AY112" i="21"/>
  <c r="AZ114" i="21"/>
  <c r="BB113" i="21"/>
  <c r="BG112" i="21"/>
  <c r="BM112" i="21" s="1"/>
  <c r="BE182" i="22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AX113" i="21" l="1"/>
  <c r="BG113" i="21" s="1"/>
  <c r="BM113" i="21" s="1"/>
  <c r="BF112" i="21"/>
  <c r="BL112" i="21" s="1"/>
  <c r="BE112" i="21"/>
  <c r="BK112" i="21" s="1"/>
  <c r="AZ115" i="21"/>
  <c r="BA118" i="21"/>
  <c r="BB114" i="21"/>
  <c r="BD112" i="21"/>
  <c r="BJ112" i="21" s="1"/>
  <c r="AY113" i="21"/>
  <c r="BF186" i="22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AX114" i="21" l="1"/>
  <c r="BF113" i="21"/>
  <c r="BL113" i="21" s="1"/>
  <c r="BE113" i="21"/>
  <c r="BK113" i="21" s="1"/>
  <c r="AZ116" i="21"/>
  <c r="BD113" i="21"/>
  <c r="BJ113" i="21" s="1"/>
  <c r="AY114" i="21"/>
  <c r="BB115" i="21"/>
  <c r="BG114" i="21"/>
  <c r="BM114" i="21" s="1"/>
  <c r="BA119" i="21"/>
  <c r="BD183" i="22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AX115" i="21" l="1"/>
  <c r="BG115" i="21" s="1"/>
  <c r="BM115" i="21" s="1"/>
  <c r="BF114" i="21"/>
  <c r="BL114" i="21" s="1"/>
  <c r="BE114" i="21"/>
  <c r="BK114" i="21" s="1"/>
  <c r="BD114" i="21"/>
  <c r="BJ114" i="21" s="1"/>
  <c r="AY115" i="21"/>
  <c r="BA120" i="21"/>
  <c r="AZ117" i="21"/>
  <c r="BB116" i="21"/>
  <c r="BF188" i="22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X116" i="21" l="1"/>
  <c r="BG116" i="21" s="1"/>
  <c r="BM116" i="21" s="1"/>
  <c r="BF115" i="21"/>
  <c r="BL115" i="21" s="1"/>
  <c r="BE115" i="21"/>
  <c r="BK115" i="21" s="1"/>
  <c r="BB117" i="21"/>
  <c r="BA121" i="21"/>
  <c r="BD115" i="21"/>
  <c r="BJ115" i="21" s="1"/>
  <c r="AY116" i="21"/>
  <c r="AZ118" i="21"/>
  <c r="BD185" i="22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AX117" i="21" l="1"/>
  <c r="BF116" i="21"/>
  <c r="BL116" i="21" s="1"/>
  <c r="BE116" i="21"/>
  <c r="BK116" i="21" s="1"/>
  <c r="AZ119" i="21"/>
  <c r="BD116" i="21"/>
  <c r="BJ116" i="21" s="1"/>
  <c r="AY117" i="21"/>
  <c r="BA122" i="21"/>
  <c r="BB118" i="21"/>
  <c r="BG117" i="21"/>
  <c r="BM117" i="21" s="1"/>
  <c r="BF190" i="22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AX118" i="21" l="1"/>
  <c r="BG118" i="21" s="1"/>
  <c r="BM118" i="21" s="1"/>
  <c r="BF117" i="21"/>
  <c r="BL117" i="21" s="1"/>
  <c r="BE117" i="21"/>
  <c r="BK117" i="21" s="1"/>
  <c r="BD117" i="21"/>
  <c r="BJ117" i="21" s="1"/>
  <c r="AY118" i="21"/>
  <c r="BB119" i="21"/>
  <c r="BA123" i="21"/>
  <c r="AZ120" i="21"/>
  <c r="BE188" i="22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AX119" i="21" l="1"/>
  <c r="BF118" i="21"/>
  <c r="BL118" i="21" s="1"/>
  <c r="BE118" i="21"/>
  <c r="BK118" i="21" s="1"/>
  <c r="AZ121" i="21"/>
  <c r="BB120" i="21"/>
  <c r="BG119" i="21"/>
  <c r="BM119" i="21" s="1"/>
  <c r="BA124" i="21"/>
  <c r="BD118" i="21"/>
  <c r="BJ118" i="21" s="1"/>
  <c r="AY119" i="21"/>
  <c r="BG192" i="22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X120" i="21" l="1"/>
  <c r="BF119" i="21"/>
  <c r="BL119" i="21" s="1"/>
  <c r="BE119" i="21"/>
  <c r="BK119" i="21" s="1"/>
  <c r="BA125" i="21"/>
  <c r="BD119" i="21"/>
  <c r="BJ119" i="21" s="1"/>
  <c r="AY120" i="21"/>
  <c r="BB121" i="21"/>
  <c r="BG120" i="21"/>
  <c r="BM120" i="21" s="1"/>
  <c r="AZ122" i="21"/>
  <c r="BF193" i="22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AX121" i="21" l="1"/>
  <c r="BF120" i="21"/>
  <c r="BL120" i="21" s="1"/>
  <c r="BE120" i="21"/>
  <c r="BK120" i="21" s="1"/>
  <c r="BD120" i="21"/>
  <c r="BJ120" i="21" s="1"/>
  <c r="AY121" i="21"/>
  <c r="BB122" i="21"/>
  <c r="BG121" i="21"/>
  <c r="BM121" i="21" s="1"/>
  <c r="BA126" i="21"/>
  <c r="AZ123" i="21"/>
  <c r="BD190" i="22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AX122" i="21" l="1"/>
  <c r="BG122" i="21" s="1"/>
  <c r="BM122" i="21" s="1"/>
  <c r="BF121" i="21"/>
  <c r="BL121" i="21" s="1"/>
  <c r="BE121" i="21"/>
  <c r="BK121" i="21" s="1"/>
  <c r="BB123" i="21"/>
  <c r="BA127" i="21"/>
  <c r="AY122" i="21"/>
  <c r="BD121" i="21"/>
  <c r="BJ121" i="21" s="1"/>
  <c r="AZ124" i="21"/>
  <c r="BE192" i="22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AX123" i="21" l="1"/>
  <c r="BG123" i="21" s="1"/>
  <c r="BM123" i="21" s="1"/>
  <c r="BF122" i="21"/>
  <c r="BL122" i="21" s="1"/>
  <c r="BE122" i="21"/>
  <c r="BK122" i="21" s="1"/>
  <c r="AZ125" i="21"/>
  <c r="BA128" i="21"/>
  <c r="BB124" i="21"/>
  <c r="AY123" i="21"/>
  <c r="BD122" i="21"/>
  <c r="BJ122" i="21" s="1"/>
  <c r="BG196" i="22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AX124" i="21" l="1"/>
  <c r="BG124" i="21" s="1"/>
  <c r="BM124" i="21" s="1"/>
  <c r="BF123" i="21"/>
  <c r="BL123" i="21" s="1"/>
  <c r="BE123" i="21"/>
  <c r="BK123" i="21" s="1"/>
  <c r="BD123" i="21"/>
  <c r="BJ123" i="21" s="1"/>
  <c r="AY124" i="21"/>
  <c r="BA129" i="21"/>
  <c r="BB125" i="21"/>
  <c r="AZ126" i="21"/>
  <c r="BD193" i="22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X125" i="21" l="1"/>
  <c r="BG125" i="21" s="1"/>
  <c r="BM125" i="21" s="1"/>
  <c r="BF124" i="21"/>
  <c r="BL124" i="21" s="1"/>
  <c r="BE124" i="21"/>
  <c r="BK124" i="21" s="1"/>
  <c r="BA130" i="21"/>
  <c r="AZ127" i="21"/>
  <c r="BD124" i="21"/>
  <c r="BJ124" i="21" s="1"/>
  <c r="AY125" i="21"/>
  <c r="BB126" i="21"/>
  <c r="BG198" i="22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AX126" i="21" l="1"/>
  <c r="BF125" i="21"/>
  <c r="BL125" i="21" s="1"/>
  <c r="BE125" i="21"/>
  <c r="BK125" i="21" s="1"/>
  <c r="AZ128" i="21"/>
  <c r="BB127" i="21"/>
  <c r="BG126" i="21"/>
  <c r="BM126" i="21" s="1"/>
  <c r="AY126" i="21"/>
  <c r="BD125" i="21"/>
  <c r="BJ125" i="21" s="1"/>
  <c r="BA131" i="21"/>
  <c r="BD195" i="22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AX127" i="21" l="1"/>
  <c r="BF126" i="21"/>
  <c r="BL126" i="21" s="1"/>
  <c r="BE126" i="21"/>
  <c r="BK126" i="21" s="1"/>
  <c r="BD126" i="21"/>
  <c r="BJ126" i="21" s="1"/>
  <c r="AY127" i="21"/>
  <c r="BA132" i="21"/>
  <c r="BB128" i="21"/>
  <c r="BG127" i="21"/>
  <c r="BM127" i="21" s="1"/>
  <c r="AZ129" i="21"/>
  <c r="BG200" i="22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AX128" i="21" l="1"/>
  <c r="BF127" i="21"/>
  <c r="BL127" i="21" s="1"/>
  <c r="BE127" i="21"/>
  <c r="BK127" i="21" s="1"/>
  <c r="AY128" i="21"/>
  <c r="BD127" i="21"/>
  <c r="BJ127" i="21" s="1"/>
  <c r="AZ130" i="21"/>
  <c r="BB129" i="21"/>
  <c r="BG128" i="21"/>
  <c r="BM128" i="21" s="1"/>
  <c r="BA133" i="21"/>
  <c r="BD197" i="22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X129" i="21" l="1"/>
  <c r="BF128" i="21"/>
  <c r="BL128" i="21" s="1"/>
  <c r="BE128" i="21"/>
  <c r="BK128" i="21" s="1"/>
  <c r="BA134" i="21"/>
  <c r="BB130" i="21"/>
  <c r="BG129" i="21"/>
  <c r="BM129" i="21" s="1"/>
  <c r="AZ131" i="21"/>
  <c r="AY129" i="21"/>
  <c r="BD128" i="21"/>
  <c r="BJ128" i="21" s="1"/>
  <c r="BG202" i="22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AX130" i="21" l="1"/>
  <c r="BF129" i="21"/>
  <c r="BL129" i="21" s="1"/>
  <c r="BE129" i="21"/>
  <c r="BK129" i="21" s="1"/>
  <c r="AY130" i="21"/>
  <c r="BD129" i="21"/>
  <c r="BJ129" i="21" s="1"/>
  <c r="AZ132" i="21"/>
  <c r="BB131" i="21"/>
  <c r="BG130" i="21"/>
  <c r="BM130" i="21" s="1"/>
  <c r="BA135" i="21"/>
  <c r="BD199" i="22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X131" i="21" l="1"/>
  <c r="BG131" i="21" s="1"/>
  <c r="BM131" i="21" s="1"/>
  <c r="BF130" i="21"/>
  <c r="BL130" i="21" s="1"/>
  <c r="BE130" i="21"/>
  <c r="BK130" i="21" s="1"/>
  <c r="BA136" i="21"/>
  <c r="BB132" i="21"/>
  <c r="AZ133" i="21"/>
  <c r="AY131" i="21"/>
  <c r="BD130" i="21"/>
  <c r="BJ130" i="21" s="1"/>
  <c r="BF204" i="22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AX132" i="21" l="1"/>
  <c r="BF131" i="21"/>
  <c r="BL131" i="21" s="1"/>
  <c r="BE131" i="21"/>
  <c r="BK131" i="21" s="1"/>
  <c r="BD131" i="21"/>
  <c r="BJ131" i="21" s="1"/>
  <c r="AY132" i="21"/>
  <c r="AZ134" i="21"/>
  <c r="BB133" i="21"/>
  <c r="BG132" i="21"/>
  <c r="BM132" i="21" s="1"/>
  <c r="BA137" i="21"/>
  <c r="BE202" i="22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AX133" i="21" l="1"/>
  <c r="BG133" i="21" s="1"/>
  <c r="BM133" i="21" s="1"/>
  <c r="BF132" i="21"/>
  <c r="BL132" i="21" s="1"/>
  <c r="BE132" i="21"/>
  <c r="BK132" i="21" s="1"/>
  <c r="BA138" i="21"/>
  <c r="AY133" i="21"/>
  <c r="BD132" i="21"/>
  <c r="BJ132" i="21" s="1"/>
  <c r="BB134" i="21"/>
  <c r="AZ135" i="21"/>
  <c r="BD202" i="22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AX134" i="21" l="1"/>
  <c r="BF133" i="21"/>
  <c r="BL133" i="21" s="1"/>
  <c r="BE133" i="21"/>
  <c r="BK133" i="21" s="1"/>
  <c r="AZ136" i="21"/>
  <c r="BB135" i="21"/>
  <c r="BG134" i="21"/>
  <c r="BM134" i="21" s="1"/>
  <c r="AY134" i="21"/>
  <c r="BD133" i="21"/>
  <c r="BJ133" i="21" s="1"/>
  <c r="BA139" i="21"/>
  <c r="BF207" i="22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X135" i="21" l="1"/>
  <c r="BF134" i="21"/>
  <c r="BL134" i="21" s="1"/>
  <c r="BE134" i="21"/>
  <c r="BK134" i="21" s="1"/>
  <c r="BA140" i="21"/>
  <c r="AY135" i="21"/>
  <c r="BD134" i="21"/>
  <c r="BJ134" i="21" s="1"/>
  <c r="BB136" i="21"/>
  <c r="BG135" i="21"/>
  <c r="BM135" i="21" s="1"/>
  <c r="AZ137" i="21"/>
  <c r="BD204" i="22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AX136" i="21" l="1"/>
  <c r="BF135" i="21"/>
  <c r="BL135" i="21" s="1"/>
  <c r="BE135" i="21"/>
  <c r="BK135" i="21" s="1"/>
  <c r="AZ138" i="21"/>
  <c r="BB137" i="21"/>
  <c r="BG136" i="21"/>
  <c r="BM136" i="21" s="1"/>
  <c r="AY136" i="21"/>
  <c r="BD135" i="21"/>
  <c r="BJ135" i="21" s="1"/>
  <c r="BA141" i="21"/>
  <c r="BG209" i="22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AX137" i="21" l="1"/>
  <c r="BG137" i="21" s="1"/>
  <c r="BM137" i="21" s="1"/>
  <c r="BF136" i="21"/>
  <c r="BL136" i="21" s="1"/>
  <c r="BE136" i="21"/>
  <c r="BK136" i="21" s="1"/>
  <c r="BA142" i="21"/>
  <c r="AY137" i="21"/>
  <c r="BD136" i="21"/>
  <c r="BJ136" i="21" s="1"/>
  <c r="BB138" i="21"/>
  <c r="AZ139" i="21"/>
  <c r="BD206" i="22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AX138" i="21" l="1"/>
  <c r="BG138" i="21" s="1"/>
  <c r="BM138" i="21" s="1"/>
  <c r="BF137" i="21"/>
  <c r="BL137" i="21" s="1"/>
  <c r="BE137" i="21"/>
  <c r="BK137" i="21" s="1"/>
  <c r="AY138" i="21"/>
  <c r="BD137" i="21"/>
  <c r="BJ137" i="21" s="1"/>
  <c r="AZ140" i="21"/>
  <c r="BB139" i="21"/>
  <c r="BA143" i="21"/>
  <c r="BE208" i="22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AX139" i="21" l="1"/>
  <c r="BG139" i="21" s="1"/>
  <c r="BM139" i="21" s="1"/>
  <c r="BF138" i="21"/>
  <c r="BL138" i="21" s="1"/>
  <c r="BE138" i="21"/>
  <c r="BK138" i="21" s="1"/>
  <c r="BA144" i="21"/>
  <c r="BB140" i="21"/>
  <c r="AZ141" i="21"/>
  <c r="AY139" i="21"/>
  <c r="BD138" i="21"/>
  <c r="BJ138" i="21" s="1"/>
  <c r="BF212" i="22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AX140" i="21" l="1"/>
  <c r="BG140" i="21" s="1"/>
  <c r="BM140" i="21" s="1"/>
  <c r="BF139" i="21"/>
  <c r="BL139" i="21" s="1"/>
  <c r="BE139" i="21"/>
  <c r="BK139" i="21" s="1"/>
  <c r="AY140" i="21"/>
  <c r="BD139" i="21"/>
  <c r="BJ139" i="21" s="1"/>
  <c r="AZ142" i="21"/>
  <c r="BB141" i="21"/>
  <c r="BA145" i="21"/>
  <c r="BE210" i="22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AX141" i="21" l="1"/>
  <c r="BG141" i="21" s="1"/>
  <c r="BM141" i="21" s="1"/>
  <c r="BF140" i="21"/>
  <c r="BL140" i="21" s="1"/>
  <c r="BE140" i="21"/>
  <c r="BK140" i="21" s="1"/>
  <c r="BA146" i="21"/>
  <c r="BB142" i="21"/>
  <c r="AZ143" i="21"/>
  <c r="AY141" i="21"/>
  <c r="BD140" i="21"/>
  <c r="BJ140" i="21" s="1"/>
  <c r="BG214" i="22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AX142" i="21" l="1"/>
  <c r="BF141" i="21"/>
  <c r="BL141" i="21" s="1"/>
  <c r="BE141" i="21"/>
  <c r="BK141" i="21" s="1"/>
  <c r="AZ144" i="21"/>
  <c r="AY142" i="21"/>
  <c r="BD141" i="21"/>
  <c r="BJ141" i="21" s="1"/>
  <c r="BB143" i="21"/>
  <c r="BG142" i="21"/>
  <c r="BM142" i="21" s="1"/>
  <c r="BA147" i="21"/>
  <c r="BE212" i="22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AX143" i="21" l="1"/>
  <c r="BF142" i="21"/>
  <c r="BL142" i="21" s="1"/>
  <c r="BE142" i="21"/>
  <c r="BK142" i="21" s="1"/>
  <c r="BA148" i="21"/>
  <c r="BB144" i="21"/>
  <c r="BG143" i="21"/>
  <c r="BM143" i="21" s="1"/>
  <c r="AY143" i="21"/>
  <c r="BD142" i="21"/>
  <c r="BJ142" i="21" s="1"/>
  <c r="AZ145" i="21"/>
  <c r="BD212" i="22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AX144" i="21" l="1"/>
  <c r="BG144" i="21" s="1"/>
  <c r="BM144" i="21" s="1"/>
  <c r="BF143" i="21"/>
  <c r="BL143" i="21" s="1"/>
  <c r="BE143" i="21"/>
  <c r="BK143" i="21" s="1"/>
  <c r="AZ146" i="21"/>
  <c r="BD143" i="21"/>
  <c r="BJ143" i="21" s="1"/>
  <c r="AY144" i="21"/>
  <c r="BB145" i="21"/>
  <c r="BA149" i="21"/>
  <c r="BG217" i="22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X145" i="21" l="1"/>
  <c r="BF144" i="21"/>
  <c r="BL144" i="21" s="1"/>
  <c r="BE144" i="21"/>
  <c r="BK144" i="21" s="1"/>
  <c r="BA150" i="21"/>
  <c r="BB146" i="21"/>
  <c r="BG145" i="21"/>
  <c r="BM145" i="21" s="1"/>
  <c r="BD144" i="21"/>
  <c r="BJ144" i="21" s="1"/>
  <c r="AY145" i="21"/>
  <c r="AZ147" i="21"/>
  <c r="BD214" i="22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AX146" i="21" l="1"/>
  <c r="BG146" i="21" s="1"/>
  <c r="BM146" i="21" s="1"/>
  <c r="BF145" i="21"/>
  <c r="BL145" i="21" s="1"/>
  <c r="BE145" i="21"/>
  <c r="BK145" i="21" s="1"/>
  <c r="AZ148" i="21"/>
  <c r="AY146" i="21"/>
  <c r="BD145" i="21"/>
  <c r="BJ145" i="21" s="1"/>
  <c r="BB147" i="21"/>
  <c r="BA151" i="21"/>
  <c r="BG219" i="22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AX147" i="21" l="1"/>
  <c r="BG147" i="21" s="1"/>
  <c r="BM147" i="21" s="1"/>
  <c r="BF146" i="21"/>
  <c r="BL146" i="21" s="1"/>
  <c r="BE146" i="21"/>
  <c r="BK146" i="21" s="1"/>
  <c r="BD146" i="21"/>
  <c r="BJ146" i="21" s="1"/>
  <c r="AY147" i="21"/>
  <c r="BA152" i="21"/>
  <c r="BB148" i="21"/>
  <c r="AZ149" i="21"/>
  <c r="BD216" i="22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AX148" i="21" l="1"/>
  <c r="BF147" i="21"/>
  <c r="BL147" i="21" s="1"/>
  <c r="BE147" i="21"/>
  <c r="BK147" i="21" s="1"/>
  <c r="BA153" i="21"/>
  <c r="AZ150" i="21"/>
  <c r="BD147" i="21"/>
  <c r="BJ147" i="21" s="1"/>
  <c r="AY148" i="21"/>
  <c r="BG148" i="21"/>
  <c r="BM148" i="21" s="1"/>
  <c r="BB149" i="21"/>
  <c r="BG221" i="22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AX149" i="21" l="1"/>
  <c r="BG149" i="21" s="1"/>
  <c r="BM149" i="21" s="1"/>
  <c r="BF148" i="21"/>
  <c r="BL148" i="21" s="1"/>
  <c r="BE148" i="21"/>
  <c r="BK148" i="21" s="1"/>
  <c r="BB150" i="21"/>
  <c r="AZ151" i="21"/>
  <c r="BD148" i="21"/>
  <c r="BJ148" i="21" s="1"/>
  <c r="AY149" i="21"/>
  <c r="BA154" i="21"/>
  <c r="BF222" i="22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X150" i="21" l="1"/>
  <c r="BG150" i="21" s="1"/>
  <c r="BM150" i="21" s="1"/>
  <c r="BF149" i="21"/>
  <c r="BL149" i="21" s="1"/>
  <c r="BE149" i="21"/>
  <c r="BK149" i="21" s="1"/>
  <c r="BD149" i="21"/>
  <c r="BJ149" i="21" s="1"/>
  <c r="AY150" i="21"/>
  <c r="BA155" i="21"/>
  <c r="AZ152" i="21"/>
  <c r="BB151" i="21"/>
  <c r="BE220" i="22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AX151" i="21" l="1"/>
  <c r="BG151" i="21" s="1"/>
  <c r="BM151" i="21" s="1"/>
  <c r="BF150" i="21"/>
  <c r="BL150" i="21" s="1"/>
  <c r="BE150" i="21"/>
  <c r="BK150" i="21" s="1"/>
  <c r="BA156" i="21"/>
  <c r="AY151" i="21"/>
  <c r="BD150" i="21"/>
  <c r="BJ150" i="21" s="1"/>
  <c r="BB152" i="21"/>
  <c r="AZ153" i="21"/>
  <c r="BF224" i="22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X152" i="21" l="1"/>
  <c r="BG152" i="21" s="1"/>
  <c r="BM152" i="21" s="1"/>
  <c r="BF151" i="21"/>
  <c r="BL151" i="21" s="1"/>
  <c r="BE151" i="21"/>
  <c r="BK151" i="21" s="1"/>
  <c r="AZ154" i="21"/>
  <c r="BB153" i="21"/>
  <c r="AY152" i="21"/>
  <c r="BD151" i="21"/>
  <c r="BJ151" i="21" s="1"/>
  <c r="BA157" i="21"/>
  <c r="BG225" i="22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AX153" i="21" l="1"/>
  <c r="BG153" i="21" s="1"/>
  <c r="BM153" i="21" s="1"/>
  <c r="BF152" i="21"/>
  <c r="BL152" i="21" s="1"/>
  <c r="BE152" i="21"/>
  <c r="BK152" i="21" s="1"/>
  <c r="BD152" i="21"/>
  <c r="BJ152" i="21" s="1"/>
  <c r="AY153" i="21"/>
  <c r="BB154" i="21"/>
  <c r="BA158" i="21"/>
  <c r="AZ155" i="21"/>
  <c r="BF226" i="22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AX154" i="21" l="1"/>
  <c r="BG154" i="21" s="1"/>
  <c r="BM154" i="21" s="1"/>
  <c r="BF153" i="21"/>
  <c r="BL153" i="21" s="1"/>
  <c r="BE153" i="21"/>
  <c r="BK153" i="21" s="1"/>
  <c r="BB155" i="21"/>
  <c r="BA159" i="21"/>
  <c r="BD153" i="21"/>
  <c r="BJ153" i="21" s="1"/>
  <c r="AY154" i="21"/>
  <c r="AZ156" i="21"/>
  <c r="BE224" i="22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AX155" i="21" l="1"/>
  <c r="BG155" i="21" s="1"/>
  <c r="BM155" i="21" s="1"/>
  <c r="BF154" i="21"/>
  <c r="BL154" i="21" s="1"/>
  <c r="BE154" i="21"/>
  <c r="BK154" i="21" s="1"/>
  <c r="BA160" i="21"/>
  <c r="BD154" i="21"/>
  <c r="BJ154" i="21" s="1"/>
  <c r="AY155" i="21"/>
  <c r="AZ157" i="21"/>
  <c r="BB156" i="21"/>
  <c r="BF228" i="22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AX156" i="21" l="1"/>
  <c r="BG156" i="21" s="1"/>
  <c r="BM156" i="21" s="1"/>
  <c r="BF155" i="21"/>
  <c r="BL155" i="21" s="1"/>
  <c r="BE155" i="21"/>
  <c r="BK155" i="21" s="1"/>
  <c r="BD155" i="21"/>
  <c r="BJ155" i="21" s="1"/>
  <c r="AY156" i="21"/>
  <c r="BB157" i="21"/>
  <c r="AZ158" i="21"/>
  <c r="BA161" i="21"/>
  <c r="BG229" i="22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AX157" i="21" l="1"/>
  <c r="BG157" i="21" s="1"/>
  <c r="BM157" i="21" s="1"/>
  <c r="BF156" i="21"/>
  <c r="BL156" i="21" s="1"/>
  <c r="BE156" i="21"/>
  <c r="BK156" i="21" s="1"/>
  <c r="BA162" i="21"/>
  <c r="BD156" i="21"/>
  <c r="BJ156" i="21" s="1"/>
  <c r="AY157" i="21"/>
  <c r="AZ159" i="21"/>
  <c r="BB158" i="21"/>
  <c r="BF230" i="22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X158" i="21" l="1"/>
  <c r="BG158" i="21" s="1"/>
  <c r="BM158" i="21" s="1"/>
  <c r="BF157" i="21"/>
  <c r="BL157" i="21" s="1"/>
  <c r="BE157" i="21"/>
  <c r="BK157" i="21" s="1"/>
  <c r="AY158" i="21"/>
  <c r="BD157" i="21"/>
  <c r="BJ157" i="21" s="1"/>
  <c r="BB159" i="21"/>
  <c r="AZ160" i="21"/>
  <c r="BA163" i="21"/>
  <c r="BF231" i="22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X159" i="21" l="1"/>
  <c r="BG159" i="21" s="1"/>
  <c r="BM159" i="21" s="1"/>
  <c r="BF158" i="21"/>
  <c r="BL158" i="21" s="1"/>
  <c r="BE158" i="21"/>
  <c r="BK158" i="21" s="1"/>
  <c r="BA164" i="21"/>
  <c r="AZ161" i="21"/>
  <c r="BB160" i="21"/>
  <c r="BD158" i="21"/>
  <c r="BJ158" i="21" s="1"/>
  <c r="AY159" i="21"/>
  <c r="BE229" i="22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AX160" i="21" l="1"/>
  <c r="BG160" i="21" s="1"/>
  <c r="BM160" i="21" s="1"/>
  <c r="BF159" i="21"/>
  <c r="BL159" i="21" s="1"/>
  <c r="BE159" i="21"/>
  <c r="BK159" i="21" s="1"/>
  <c r="BD159" i="21"/>
  <c r="BJ159" i="21" s="1"/>
  <c r="AY160" i="21"/>
  <c r="AZ162" i="21"/>
  <c r="BB161" i="21"/>
  <c r="BA165" i="21"/>
  <c r="BF233" i="22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AX161" i="21" l="1"/>
  <c r="BF160" i="21"/>
  <c r="BL160" i="21" s="1"/>
  <c r="BE160" i="21"/>
  <c r="BK160" i="21" s="1"/>
  <c r="BA166" i="21"/>
  <c r="AZ163" i="21"/>
  <c r="AY161" i="21"/>
  <c r="BD160" i="21"/>
  <c r="BJ160" i="21" s="1"/>
  <c r="BG161" i="21"/>
  <c r="BM161" i="21" s="1"/>
  <c r="BB162" i="21"/>
  <c r="BE231" i="22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AX162" i="21" l="1"/>
  <c r="BF161" i="21"/>
  <c r="BL161" i="21" s="1"/>
  <c r="BE161" i="21"/>
  <c r="BK161" i="21" s="1"/>
  <c r="O1" i="21" s="1"/>
  <c r="BD161" i="21"/>
  <c r="BJ161" i="21" s="1"/>
  <c r="N1" i="21" s="1"/>
  <c r="AY162" i="21"/>
  <c r="BB163" i="21"/>
  <c r="BG162" i="21"/>
  <c r="BM162" i="21" s="1"/>
  <c r="AZ164" i="21"/>
  <c r="BA167" i="21"/>
  <c r="BD231" i="22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X163" i="21" l="1"/>
  <c r="BG163" i="21" s="1"/>
  <c r="BM163" i="21" s="1"/>
  <c r="BF162" i="21"/>
  <c r="BL162" i="21" s="1"/>
  <c r="BE162" i="21"/>
  <c r="BK162" i="21" s="1"/>
  <c r="BB164" i="21"/>
  <c r="BA168" i="21"/>
  <c r="AZ165" i="21"/>
  <c r="AY163" i="21"/>
  <c r="BD162" i="21"/>
  <c r="BJ162" i="21" s="1"/>
  <c r="BF236" i="22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AX164" i="21" l="1"/>
  <c r="BF163" i="21"/>
  <c r="BL163" i="21" s="1"/>
  <c r="BE163" i="21"/>
  <c r="BK163" i="21" s="1"/>
  <c r="BA169" i="21"/>
  <c r="AY164" i="21"/>
  <c r="BD163" i="21"/>
  <c r="BJ163" i="21" s="1"/>
  <c r="AZ166" i="21"/>
  <c r="BB165" i="21"/>
  <c r="BG164" i="21"/>
  <c r="BM164" i="21" s="1"/>
  <c r="BE234" i="22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X165" i="21" l="1"/>
  <c r="BF164" i="21"/>
  <c r="BL164" i="21" s="1"/>
  <c r="BE164" i="21"/>
  <c r="BK164" i="21" s="1"/>
  <c r="BB166" i="21"/>
  <c r="BG165" i="21"/>
  <c r="BM165" i="21" s="1"/>
  <c r="BD164" i="21"/>
  <c r="BJ164" i="21" s="1"/>
  <c r="AY165" i="21"/>
  <c r="AZ167" i="21"/>
  <c r="BA170" i="21"/>
  <c r="BD234" i="22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AX166" i="21" l="1"/>
  <c r="BF165" i="21"/>
  <c r="BL165" i="21" s="1"/>
  <c r="BE165" i="21"/>
  <c r="BK165" i="21" s="1"/>
  <c r="BA171" i="21"/>
  <c r="AZ168" i="21"/>
  <c r="AY166" i="21"/>
  <c r="BD165" i="21"/>
  <c r="BJ165" i="21" s="1"/>
  <c r="BB167" i="21"/>
  <c r="BG166" i="21"/>
  <c r="BM166" i="21" s="1"/>
  <c r="BG239" i="22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AX167" i="21" l="1"/>
  <c r="BG167" i="21" s="1"/>
  <c r="BM167" i="21" s="1"/>
  <c r="BF166" i="21"/>
  <c r="BL166" i="21" s="1"/>
  <c r="BE166" i="21"/>
  <c r="BK166" i="21" s="1"/>
  <c r="BB168" i="21"/>
  <c r="AZ169" i="21"/>
  <c r="AY167" i="21"/>
  <c r="BD166" i="21"/>
  <c r="BJ166" i="21" s="1"/>
  <c r="BA172" i="21"/>
  <c r="BD236" i="22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AX168" i="21" l="1"/>
  <c r="BG168" i="21" s="1"/>
  <c r="BM168" i="21" s="1"/>
  <c r="BF167" i="21"/>
  <c r="BL167" i="21" s="1"/>
  <c r="BE167" i="21"/>
  <c r="BK167" i="21" s="1"/>
  <c r="BA173" i="21"/>
  <c r="AZ170" i="21"/>
  <c r="AY168" i="21"/>
  <c r="BD167" i="21"/>
  <c r="BJ167" i="21" s="1"/>
  <c r="BB169" i="21"/>
  <c r="BD237" i="22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AX169" i="21" l="1"/>
  <c r="BG169" i="21" s="1"/>
  <c r="BM169" i="21" s="1"/>
  <c r="BF168" i="21"/>
  <c r="BL168" i="21" s="1"/>
  <c r="BE168" i="21"/>
  <c r="BK168" i="21" s="1"/>
  <c r="AZ171" i="21"/>
  <c r="BB170" i="21"/>
  <c r="BD168" i="21"/>
  <c r="BJ168" i="21" s="1"/>
  <c r="AY169" i="21"/>
  <c r="BA174" i="21"/>
  <c r="BF242" i="22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X170" i="21" l="1"/>
  <c r="BF169" i="21"/>
  <c r="BL169" i="21" s="1"/>
  <c r="BE169" i="21"/>
  <c r="BK169" i="21" s="1"/>
  <c r="BB171" i="21"/>
  <c r="BG170" i="21"/>
  <c r="BM170" i="21" s="1"/>
  <c r="BD169" i="21"/>
  <c r="BJ169" i="21" s="1"/>
  <c r="AY170" i="21"/>
  <c r="BA175" i="21"/>
  <c r="AZ172" i="21"/>
  <c r="BD239" i="22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AX171" i="21" l="1"/>
  <c r="BG171" i="21" s="1"/>
  <c r="BM171" i="21" s="1"/>
  <c r="BF170" i="21"/>
  <c r="BL170" i="21" s="1"/>
  <c r="BE170" i="21"/>
  <c r="BK170" i="21" s="1"/>
  <c r="AZ173" i="21"/>
  <c r="BA176" i="21"/>
  <c r="AY171" i="21"/>
  <c r="BD170" i="21"/>
  <c r="BJ170" i="21" s="1"/>
  <c r="BB172" i="21"/>
  <c r="BF244" i="22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AX172" i="21" l="1"/>
  <c r="BG172" i="21" s="1"/>
  <c r="BM172" i="21" s="1"/>
  <c r="BF171" i="21"/>
  <c r="BL171" i="21" s="1"/>
  <c r="BE171" i="21"/>
  <c r="BK171" i="21" s="1"/>
  <c r="BA177" i="21"/>
  <c r="BB173" i="21"/>
  <c r="AZ174" i="21"/>
  <c r="BD171" i="21"/>
  <c r="BJ171" i="21" s="1"/>
  <c r="AY172" i="21"/>
  <c r="BD241" i="22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AX173" i="21" l="1"/>
  <c r="BG173" i="21" s="1"/>
  <c r="BM173" i="21" s="1"/>
  <c r="BF172" i="21"/>
  <c r="BL172" i="21" s="1"/>
  <c r="BE172" i="21"/>
  <c r="BK172" i="21" s="1"/>
  <c r="AZ175" i="21"/>
  <c r="BB174" i="21"/>
  <c r="AY173" i="21"/>
  <c r="BD172" i="21"/>
  <c r="BJ172" i="21" s="1"/>
  <c r="BA178" i="21"/>
  <c r="BE243" i="22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X174" i="21" l="1"/>
  <c r="BF173" i="21"/>
  <c r="BL173" i="21" s="1"/>
  <c r="BE173" i="21"/>
  <c r="BK173" i="21" s="1"/>
  <c r="BA179" i="21"/>
  <c r="AY174" i="21"/>
  <c r="BD173" i="21"/>
  <c r="BJ173" i="21" s="1"/>
  <c r="BB175" i="21"/>
  <c r="BG174" i="21"/>
  <c r="BM174" i="21" s="1"/>
  <c r="AZ176" i="21"/>
  <c r="BG247" i="22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AX175" i="21" l="1"/>
  <c r="BG175" i="21" s="1"/>
  <c r="BM175" i="21" s="1"/>
  <c r="BF174" i="21"/>
  <c r="BL174" i="21" s="1"/>
  <c r="BE174" i="21"/>
  <c r="BK174" i="21" s="1"/>
  <c r="AY175" i="21"/>
  <c r="BD174" i="21"/>
  <c r="BJ174" i="21" s="1"/>
  <c r="AZ177" i="21"/>
  <c r="BB176" i="21"/>
  <c r="BA180" i="21"/>
  <c r="BE245" i="22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AX176" i="21" l="1"/>
  <c r="BG176" i="21" s="1"/>
  <c r="BM176" i="21" s="1"/>
  <c r="BF175" i="21"/>
  <c r="BL175" i="21" s="1"/>
  <c r="BE175" i="21"/>
  <c r="BK175" i="21" s="1"/>
  <c r="BA181" i="21"/>
  <c r="BB177" i="21"/>
  <c r="AZ178" i="21"/>
  <c r="AY176" i="21"/>
  <c r="BD175" i="21"/>
  <c r="BJ175" i="21" s="1"/>
  <c r="BF249" i="22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AX177" i="21" l="1"/>
  <c r="BF176" i="21"/>
  <c r="BL176" i="21" s="1"/>
  <c r="BE176" i="21"/>
  <c r="BK176" i="21" s="1"/>
  <c r="BB178" i="21"/>
  <c r="BG177" i="21"/>
  <c r="BM177" i="21" s="1"/>
  <c r="AY177" i="21"/>
  <c r="BD176" i="21"/>
  <c r="BJ176" i="21" s="1"/>
  <c r="AZ179" i="21"/>
  <c r="BA182" i="21"/>
  <c r="BG250" i="22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X178" i="21" l="1"/>
  <c r="BG178" i="21" s="1"/>
  <c r="BM178" i="21" s="1"/>
  <c r="BF177" i="21"/>
  <c r="BL177" i="21" s="1"/>
  <c r="BE177" i="21"/>
  <c r="BK177" i="21" s="1"/>
  <c r="AZ180" i="21"/>
  <c r="BA183" i="21"/>
  <c r="BD177" i="21"/>
  <c r="BJ177" i="21" s="1"/>
  <c r="AY178" i="21"/>
  <c r="BB179" i="21"/>
  <c r="BE248" i="22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AX179" i="21" l="1"/>
  <c r="BG179" i="21" s="1"/>
  <c r="BM179" i="21" s="1"/>
  <c r="BF178" i="21"/>
  <c r="BL178" i="21" s="1"/>
  <c r="BE178" i="21"/>
  <c r="BK178" i="21" s="1"/>
  <c r="BB180" i="21"/>
  <c r="BD178" i="21"/>
  <c r="BJ178" i="21" s="1"/>
  <c r="AY179" i="21"/>
  <c r="BA184" i="21"/>
  <c r="AZ181" i="21"/>
  <c r="BF252" i="22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AX180" i="21" l="1"/>
  <c r="BF179" i="21"/>
  <c r="BL179" i="21" s="1"/>
  <c r="BE179" i="21"/>
  <c r="BK179" i="21" s="1"/>
  <c r="AZ182" i="21"/>
  <c r="AY180" i="21"/>
  <c r="BD179" i="21"/>
  <c r="BJ179" i="21" s="1"/>
  <c r="BA185" i="21"/>
  <c r="BG180" i="21"/>
  <c r="BM180" i="21" s="1"/>
  <c r="BB181" i="21"/>
  <c r="BD249" i="22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AX181" i="21" l="1"/>
  <c r="BF180" i="21"/>
  <c r="BL180" i="21" s="1"/>
  <c r="BE180" i="21"/>
  <c r="BK180" i="21" s="1"/>
  <c r="BA186" i="21"/>
  <c r="AZ183" i="21"/>
  <c r="BB182" i="21"/>
  <c r="BG181" i="21"/>
  <c r="BM181" i="21" s="1"/>
  <c r="BD180" i="21"/>
  <c r="BJ180" i="21" s="1"/>
  <c r="AY181" i="21"/>
  <c r="BE251" i="22"/>
  <c r="BK251" i="22" s="1"/>
  <c r="AZ252" i="22"/>
  <c r="BD250" i="22"/>
  <c r="BJ250" i="22" s="1"/>
  <c r="AY251" i="22"/>
  <c r="AX182" i="21" l="1"/>
  <c r="BG182" i="21" s="1"/>
  <c r="BM182" i="21" s="1"/>
  <c r="BF181" i="21"/>
  <c r="BL181" i="21" s="1"/>
  <c r="BE181" i="21"/>
  <c r="BK181" i="21" s="1"/>
  <c r="AY182" i="21"/>
  <c r="BD181" i="21"/>
  <c r="BJ181" i="21" s="1"/>
  <c r="BB183" i="21"/>
  <c r="AZ184" i="21"/>
  <c r="BA187" i="21"/>
  <c r="BE252" i="22"/>
  <c r="BK252" i="22" s="1"/>
  <c r="AZ253" i="22"/>
  <c r="BD251" i="22"/>
  <c r="BJ251" i="22" s="1"/>
  <c r="AY252" i="22"/>
  <c r="AX183" i="21" l="1"/>
  <c r="BG183" i="21" s="1"/>
  <c r="BM183" i="21" s="1"/>
  <c r="BF182" i="21"/>
  <c r="BL182" i="21" s="1"/>
  <c r="BE182" i="21"/>
  <c r="BK182" i="21" s="1"/>
  <c r="BB184" i="21"/>
  <c r="AZ185" i="21"/>
  <c r="BA188" i="21"/>
  <c r="AY183" i="21"/>
  <c r="BD182" i="21"/>
  <c r="BJ182" i="21" s="1"/>
  <c r="BD252" i="22"/>
  <c r="BJ252" i="22" s="1"/>
  <c r="AY253" i="22"/>
  <c r="BE253" i="22"/>
  <c r="BK253" i="22" s="1"/>
  <c r="AZ254" i="22"/>
  <c r="BE254" i="22" s="1"/>
  <c r="BK254" i="22" s="1"/>
  <c r="AX184" i="21" l="1"/>
  <c r="BG184" i="21" s="1"/>
  <c r="BM184" i="21" s="1"/>
  <c r="BF183" i="21"/>
  <c r="BL183" i="21" s="1"/>
  <c r="BE183" i="21"/>
  <c r="BK183" i="21" s="1"/>
  <c r="AZ186" i="21"/>
  <c r="BB185" i="21"/>
  <c r="BD183" i="21"/>
  <c r="BJ183" i="21" s="1"/>
  <c r="AY184" i="21"/>
  <c r="BA189" i="21"/>
  <c r="BD253" i="22"/>
  <c r="BJ253" i="22" s="1"/>
  <c r="AY254" i="22"/>
  <c r="BD254" i="22" s="1"/>
  <c r="BJ254" i="22" s="1"/>
  <c r="AX185" i="21" l="1"/>
  <c r="BF184" i="21"/>
  <c r="BL184" i="21" s="1"/>
  <c r="BE184" i="21"/>
  <c r="BK184" i="21" s="1"/>
  <c r="BA190" i="21"/>
  <c r="BD184" i="21"/>
  <c r="BJ184" i="21" s="1"/>
  <c r="AY185" i="21"/>
  <c r="BB186" i="21"/>
  <c r="BG185" i="21"/>
  <c r="BM185" i="21" s="1"/>
  <c r="AZ187" i="21"/>
  <c r="AX186" i="21" l="1"/>
  <c r="BF185" i="21"/>
  <c r="BL185" i="21" s="1"/>
  <c r="BE185" i="21"/>
  <c r="BK185" i="21" s="1"/>
  <c r="BD185" i="21"/>
  <c r="BJ185" i="21" s="1"/>
  <c r="AY186" i="21"/>
  <c r="AZ188" i="21"/>
  <c r="BB187" i="21"/>
  <c r="BG186" i="21"/>
  <c r="BM186" i="21" s="1"/>
  <c r="BA191" i="21"/>
  <c r="AX187" i="21" l="1"/>
  <c r="BG187" i="21" s="1"/>
  <c r="BM187" i="21" s="1"/>
  <c r="BF186" i="21"/>
  <c r="BL186" i="21" s="1"/>
  <c r="BE186" i="21"/>
  <c r="BK186" i="21" s="1"/>
  <c r="BB188" i="21"/>
  <c r="BA192" i="21"/>
  <c r="AY187" i="21"/>
  <c r="BD186" i="21"/>
  <c r="BJ186" i="21" s="1"/>
  <c r="AZ189" i="21"/>
  <c r="AX188" i="21" l="1"/>
  <c r="BG188" i="21" s="1"/>
  <c r="BM188" i="21" s="1"/>
  <c r="BF187" i="21"/>
  <c r="BL187" i="21" s="1"/>
  <c r="BE187" i="21"/>
  <c r="BK187" i="21" s="1"/>
  <c r="AZ190" i="21"/>
  <c r="BA193" i="21"/>
  <c r="AY188" i="21"/>
  <c r="BD187" i="21"/>
  <c r="BJ187" i="21" s="1"/>
  <c r="BB189" i="21"/>
  <c r="AX189" i="21" l="1"/>
  <c r="BG189" i="21" s="1"/>
  <c r="BM189" i="21" s="1"/>
  <c r="BF188" i="21"/>
  <c r="BL188" i="21" s="1"/>
  <c r="BE188" i="21"/>
  <c r="BK188" i="21" s="1"/>
  <c r="BB190" i="21"/>
  <c r="AY189" i="21"/>
  <c r="BD188" i="21"/>
  <c r="BJ188" i="21" s="1"/>
  <c r="BA194" i="21"/>
  <c r="AZ191" i="21"/>
  <c r="AX190" i="21" l="1"/>
  <c r="BG190" i="21" s="1"/>
  <c r="BM190" i="21" s="1"/>
  <c r="BF189" i="21"/>
  <c r="BL189" i="21" s="1"/>
  <c r="BE189" i="21"/>
  <c r="BK189" i="21" s="1"/>
  <c r="AZ192" i="21"/>
  <c r="BA195" i="21"/>
  <c r="AY190" i="21"/>
  <c r="BD189" i="21"/>
  <c r="BJ189" i="21" s="1"/>
  <c r="BB191" i="21"/>
  <c r="AX191" i="21" l="1"/>
  <c r="BG191" i="21" s="1"/>
  <c r="BM191" i="21" s="1"/>
  <c r="BF190" i="21"/>
  <c r="BL190" i="21" s="1"/>
  <c r="BE190" i="21"/>
  <c r="BK190" i="21" s="1"/>
  <c r="BB192" i="21"/>
  <c r="BD190" i="21"/>
  <c r="BJ190" i="21" s="1"/>
  <c r="AY191" i="21"/>
  <c r="BA196" i="21"/>
  <c r="AZ193" i="21"/>
  <c r="AX192" i="21" l="1"/>
  <c r="BF191" i="21"/>
  <c r="BL191" i="21" s="1"/>
  <c r="BE191" i="21"/>
  <c r="BK191" i="21" s="1"/>
  <c r="AZ194" i="21"/>
  <c r="BA197" i="21"/>
  <c r="BD191" i="21"/>
  <c r="BJ191" i="21" s="1"/>
  <c r="AY192" i="21"/>
  <c r="BG192" i="21"/>
  <c r="BM192" i="21" s="1"/>
  <c r="BB193" i="21"/>
  <c r="BI254" i="19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Y82" i="19" l="1"/>
  <c r="AX193" i="21"/>
  <c r="BG193" i="21" s="1"/>
  <c r="BM193" i="21" s="1"/>
  <c r="BF192" i="21"/>
  <c r="BL192" i="21" s="1"/>
  <c r="BE192" i="21"/>
  <c r="BK192" i="21" s="1"/>
  <c r="BB194" i="21"/>
  <c r="BD192" i="21"/>
  <c r="BJ192" i="21" s="1"/>
  <c r="AY193" i="21"/>
  <c r="BA198" i="21"/>
  <c r="AZ195" i="21"/>
  <c r="BG47" i="19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X194" i="21" l="1"/>
  <c r="BG194" i="21" s="1"/>
  <c r="BM194" i="21" s="1"/>
  <c r="BF193" i="21"/>
  <c r="BL193" i="21" s="1"/>
  <c r="BE193" i="21"/>
  <c r="BK193" i="21" s="1"/>
  <c r="AZ196" i="21"/>
  <c r="BA199" i="21"/>
  <c r="AY194" i="21"/>
  <c r="BD193" i="21"/>
  <c r="BJ193" i="21" s="1"/>
  <c r="BB195" i="21"/>
  <c r="AS180" i="19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AX195" i="21" l="1"/>
  <c r="BF194" i="21"/>
  <c r="BL194" i="21" s="1"/>
  <c r="BE194" i="21"/>
  <c r="BK194" i="21" s="1"/>
  <c r="BB196" i="21"/>
  <c r="BG195" i="21"/>
  <c r="BM195" i="21" s="1"/>
  <c r="BD194" i="21"/>
  <c r="BJ194" i="21" s="1"/>
  <c r="AY195" i="21"/>
  <c r="BA200" i="21"/>
  <c r="AZ197" i="21"/>
  <c r="BD81" i="19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AX196" i="21" l="1"/>
  <c r="BG196" i="21" s="1"/>
  <c r="BM196" i="21" s="1"/>
  <c r="BF195" i="21"/>
  <c r="BL195" i="21" s="1"/>
  <c r="BE195" i="21"/>
  <c r="BK195" i="21" s="1"/>
  <c r="BD195" i="21"/>
  <c r="BJ195" i="21" s="1"/>
  <c r="AY196" i="21"/>
  <c r="AZ198" i="21"/>
  <c r="BA201" i="21"/>
  <c r="BB197" i="21"/>
  <c r="BD82" i="19"/>
  <c r="AX83" i="19"/>
  <c r="BE83" i="19" s="1"/>
  <c r="BF82" i="19"/>
  <c r="BE82" i="19"/>
  <c r="AY83" i="19"/>
  <c r="BA83" i="19"/>
  <c r="BB85" i="19"/>
  <c r="BB86" i="19" s="1"/>
  <c r="AZ85" i="19"/>
  <c r="AX197" i="21" l="1"/>
  <c r="BG197" i="21" s="1"/>
  <c r="BM197" i="21" s="1"/>
  <c r="BF196" i="21"/>
  <c r="BL196" i="21" s="1"/>
  <c r="BE196" i="21"/>
  <c r="BK196" i="21" s="1"/>
  <c r="AZ199" i="21"/>
  <c r="AY197" i="21"/>
  <c r="BD196" i="21"/>
  <c r="BJ196" i="21" s="1"/>
  <c r="BB198" i="21"/>
  <c r="BA202" i="21"/>
  <c r="BG83" i="19"/>
  <c r="BD83" i="19"/>
  <c r="AX84" i="19"/>
  <c r="AX85" i="19" s="1"/>
  <c r="BG85" i="19" s="1"/>
  <c r="AY84" i="19"/>
  <c r="AZ86" i="19"/>
  <c r="BB87" i="19"/>
  <c r="BF83" i="19"/>
  <c r="BA84" i="19"/>
  <c r="AX198" i="21" l="1"/>
  <c r="BF197" i="21"/>
  <c r="BL197" i="21" s="1"/>
  <c r="BE197" i="21"/>
  <c r="BK197" i="21" s="1"/>
  <c r="BB199" i="21"/>
  <c r="BG198" i="21"/>
  <c r="BM198" i="21" s="1"/>
  <c r="BA203" i="21"/>
  <c r="BD197" i="21"/>
  <c r="BJ197" i="21" s="1"/>
  <c r="AY198" i="21"/>
  <c r="AZ200" i="21"/>
  <c r="BE85" i="19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AX199" i="21" l="1"/>
  <c r="BG199" i="21" s="1"/>
  <c r="BM199" i="21" s="1"/>
  <c r="BF198" i="21"/>
  <c r="BL198" i="21" s="1"/>
  <c r="BE198" i="21"/>
  <c r="BK198" i="21" s="1"/>
  <c r="BD198" i="21"/>
  <c r="BJ198" i="21" s="1"/>
  <c r="AY199" i="21"/>
  <c r="AZ201" i="21"/>
  <c r="BA204" i="21"/>
  <c r="BB200" i="21"/>
  <c r="BE86" i="19"/>
  <c r="AX87" i="19"/>
  <c r="BG87" i="19" s="1"/>
  <c r="AY86" i="19"/>
  <c r="BD86" i="19" s="1"/>
  <c r="AZ89" i="19"/>
  <c r="BB89" i="19"/>
  <c r="BB90" i="19" s="1"/>
  <c r="BB91" i="19" s="1"/>
  <c r="BF85" i="19"/>
  <c r="BA86" i="19"/>
  <c r="AX200" i="21" l="1"/>
  <c r="BG200" i="21" s="1"/>
  <c r="BM200" i="21" s="1"/>
  <c r="BF199" i="21"/>
  <c r="BL199" i="21" s="1"/>
  <c r="BE199" i="21"/>
  <c r="BK199" i="21" s="1"/>
  <c r="AZ202" i="21"/>
  <c r="BB201" i="21"/>
  <c r="BA205" i="21"/>
  <c r="BD199" i="21"/>
  <c r="BJ199" i="21" s="1"/>
  <c r="AY200" i="21"/>
  <c r="BE87" i="19"/>
  <c r="AX88" i="19"/>
  <c r="AX89" i="19" s="1"/>
  <c r="AX90" i="19" s="1"/>
  <c r="BG90" i="19" s="1"/>
  <c r="AY87" i="19"/>
  <c r="BD87" i="19" s="1"/>
  <c r="BA87" i="19"/>
  <c r="BF86" i="19"/>
  <c r="BB92" i="19"/>
  <c r="AZ90" i="19"/>
  <c r="AX201" i="21" l="1"/>
  <c r="BF200" i="21"/>
  <c r="BL200" i="21" s="1"/>
  <c r="BE200" i="21"/>
  <c r="BK200" i="21" s="1"/>
  <c r="BA206" i="21"/>
  <c r="AY201" i="21"/>
  <c r="BD200" i="21"/>
  <c r="BJ200" i="21" s="1"/>
  <c r="BB202" i="21"/>
  <c r="BG201" i="21"/>
  <c r="BM201" i="21" s="1"/>
  <c r="AZ203" i="21"/>
  <c r="BG89" i="19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AX202" i="21" l="1"/>
  <c r="BG202" i="21" s="1"/>
  <c r="BM202" i="21" s="1"/>
  <c r="BF201" i="21"/>
  <c r="BL201" i="21" s="1"/>
  <c r="BE201" i="21"/>
  <c r="BK201" i="21" s="1"/>
  <c r="AZ204" i="21"/>
  <c r="BB203" i="21"/>
  <c r="AY202" i="21"/>
  <c r="BD201" i="21"/>
  <c r="BJ201" i="21" s="1"/>
  <c r="BA207" i="21"/>
  <c r="BG92" i="19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AX203" i="21" l="1"/>
  <c r="BG203" i="21" s="1"/>
  <c r="BM203" i="21" s="1"/>
  <c r="BF202" i="21"/>
  <c r="BL202" i="21" s="1"/>
  <c r="BE202" i="21"/>
  <c r="BK202" i="21" s="1"/>
  <c r="BA208" i="21"/>
  <c r="AY203" i="21"/>
  <c r="BD202" i="21"/>
  <c r="BJ202" i="21" s="1"/>
  <c r="BB204" i="21"/>
  <c r="AZ205" i="21"/>
  <c r="BM55" i="19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AX204" i="21" l="1"/>
  <c r="BG204" i="21" s="1"/>
  <c r="BM204" i="21" s="1"/>
  <c r="BF203" i="21"/>
  <c r="BL203" i="21" s="1"/>
  <c r="BE203" i="21"/>
  <c r="BK203" i="21" s="1"/>
  <c r="AZ206" i="21"/>
  <c r="BB205" i="21"/>
  <c r="AY204" i="21"/>
  <c r="BD203" i="21"/>
  <c r="BJ203" i="21" s="1"/>
  <c r="BA209" i="21"/>
  <c r="BA91" i="19"/>
  <c r="BF90" i="19"/>
  <c r="AZ94" i="19"/>
  <c r="BE93" i="19"/>
  <c r="BK91" i="19" s="1"/>
  <c r="AX100" i="19"/>
  <c r="BD91" i="19"/>
  <c r="AY92" i="19"/>
  <c r="BG95" i="19"/>
  <c r="BB96" i="19"/>
  <c r="AX205" i="21" l="1"/>
  <c r="BG205" i="21" s="1"/>
  <c r="BM205" i="21" s="1"/>
  <c r="BF204" i="21"/>
  <c r="BL204" i="21" s="1"/>
  <c r="BE204" i="21"/>
  <c r="BK204" i="21" s="1"/>
  <c r="BA210" i="21"/>
  <c r="BB206" i="21"/>
  <c r="AY205" i="21"/>
  <c r="BD204" i="21"/>
  <c r="BJ204" i="21" s="1"/>
  <c r="AZ207" i="21"/>
  <c r="BK49" i="19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AX206" i="21" l="1"/>
  <c r="BF205" i="21"/>
  <c r="BL205" i="21" s="1"/>
  <c r="BE205" i="21"/>
  <c r="BK205" i="21" s="1"/>
  <c r="AY206" i="21"/>
  <c r="BD205" i="21"/>
  <c r="BJ205" i="21" s="1"/>
  <c r="AZ208" i="21"/>
  <c r="BB207" i="21"/>
  <c r="BG206" i="21"/>
  <c r="BM206" i="21" s="1"/>
  <c r="BA211" i="21"/>
  <c r="BA93" i="19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AX207" i="21" l="1"/>
  <c r="BG207" i="21" s="1"/>
  <c r="BM207" i="21" s="1"/>
  <c r="BF206" i="21"/>
  <c r="BL206" i="21" s="1"/>
  <c r="BE206" i="21"/>
  <c r="BK206" i="21" s="1"/>
  <c r="BA212" i="21"/>
  <c r="BB208" i="21"/>
  <c r="AZ209" i="21"/>
  <c r="BD206" i="21"/>
  <c r="BJ206" i="21" s="1"/>
  <c r="AY207" i="21"/>
  <c r="BJ70" i="19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AX208" i="21" l="1"/>
  <c r="BG208" i="21" s="1"/>
  <c r="BM208" i="21" s="1"/>
  <c r="BF207" i="21"/>
  <c r="BL207" i="21" s="1"/>
  <c r="BE207" i="21"/>
  <c r="BK207" i="21" s="1"/>
  <c r="AZ210" i="21"/>
  <c r="BB209" i="21"/>
  <c r="AY208" i="21"/>
  <c r="BD207" i="21"/>
  <c r="BJ207" i="21" s="1"/>
  <c r="BA213" i="21"/>
  <c r="BL51" i="19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AX209" i="21" l="1"/>
  <c r="BF208" i="21"/>
  <c r="BL208" i="21" s="1"/>
  <c r="BE208" i="21"/>
  <c r="BK208" i="21" s="1"/>
  <c r="BD208" i="21"/>
  <c r="BJ208" i="21" s="1"/>
  <c r="AY209" i="21"/>
  <c r="BB210" i="21"/>
  <c r="BG209" i="21"/>
  <c r="BM209" i="21" s="1"/>
  <c r="BA214" i="21"/>
  <c r="AZ211" i="21"/>
  <c r="BG100" i="19"/>
  <c r="BM100" i="19" s="1"/>
  <c r="BB101" i="19"/>
  <c r="BD96" i="19"/>
  <c r="AY97" i="19"/>
  <c r="AZ99" i="19"/>
  <c r="BE98" i="19"/>
  <c r="BK98" i="19" s="1"/>
  <c r="BA96" i="19"/>
  <c r="BF95" i="19"/>
  <c r="AX107" i="19"/>
  <c r="AX210" i="21" l="1"/>
  <c r="BF209" i="21"/>
  <c r="BL209" i="21" s="1"/>
  <c r="BE209" i="21"/>
  <c r="BK209" i="21" s="1"/>
  <c r="BB211" i="21"/>
  <c r="BG210" i="21"/>
  <c r="BM210" i="21" s="1"/>
  <c r="AY210" i="21"/>
  <c r="BD209" i="21"/>
  <c r="BJ209" i="21" s="1"/>
  <c r="AZ212" i="21"/>
  <c r="BA215" i="21"/>
  <c r="BA97" i="19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AX211" i="21" l="1"/>
  <c r="BG211" i="21" s="1"/>
  <c r="BM211" i="21" s="1"/>
  <c r="BF210" i="21"/>
  <c r="BL210" i="21" s="1"/>
  <c r="BE210" i="21"/>
  <c r="BK210" i="21" s="1"/>
  <c r="AY211" i="21"/>
  <c r="BD210" i="21"/>
  <c r="BJ210" i="21" s="1"/>
  <c r="BA216" i="21"/>
  <c r="AZ213" i="21"/>
  <c r="BB212" i="21"/>
  <c r="BG102" i="19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AX212" i="21" l="1"/>
  <c r="BF211" i="21"/>
  <c r="BL211" i="21" s="1"/>
  <c r="BE211" i="21"/>
  <c r="BK211" i="21" s="1"/>
  <c r="BG212" i="21"/>
  <c r="BM212" i="21" s="1"/>
  <c r="BB213" i="21"/>
  <c r="BA217" i="21"/>
  <c r="AZ214" i="21"/>
  <c r="AY212" i="21"/>
  <c r="BD211" i="21"/>
  <c r="BJ211" i="21" s="1"/>
  <c r="BA99" i="19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AX213" i="21" l="1"/>
  <c r="BG213" i="21" s="1"/>
  <c r="BM213" i="21" s="1"/>
  <c r="BF212" i="21"/>
  <c r="BL212" i="21" s="1"/>
  <c r="BE212" i="21"/>
  <c r="BK212" i="21" s="1"/>
  <c r="AY213" i="21"/>
  <c r="BD212" i="21"/>
  <c r="BJ212" i="21" s="1"/>
  <c r="BB214" i="21"/>
  <c r="AZ215" i="21"/>
  <c r="BA218" i="21"/>
  <c r="BG104" i="19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AX214" i="21" l="1"/>
  <c r="BG214" i="21" s="1"/>
  <c r="BM214" i="21" s="1"/>
  <c r="BF213" i="21"/>
  <c r="BL213" i="21" s="1"/>
  <c r="BE213" i="21"/>
  <c r="BK213" i="21" s="1"/>
  <c r="BA219" i="21"/>
  <c r="AZ216" i="21"/>
  <c r="BB215" i="21"/>
  <c r="BD213" i="21"/>
  <c r="BJ213" i="21" s="1"/>
  <c r="AY214" i="21"/>
  <c r="BA101" i="19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AX215" i="21" l="1"/>
  <c r="BF214" i="21"/>
  <c r="BL214" i="21" s="1"/>
  <c r="BE214" i="21"/>
  <c r="BK214" i="21" s="1"/>
  <c r="BB216" i="21"/>
  <c r="BG215" i="21"/>
  <c r="BM215" i="21" s="1"/>
  <c r="BD214" i="21"/>
  <c r="BJ214" i="21" s="1"/>
  <c r="AY215" i="21"/>
  <c r="AZ217" i="21"/>
  <c r="BA220" i="21"/>
  <c r="BG106" i="19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AX216" i="21" l="1"/>
  <c r="BF215" i="21"/>
  <c r="BL215" i="21" s="1"/>
  <c r="BE215" i="21"/>
  <c r="BK215" i="21" s="1"/>
  <c r="BA221" i="21"/>
  <c r="AZ218" i="21"/>
  <c r="BD215" i="21"/>
  <c r="BJ215" i="21" s="1"/>
  <c r="AY216" i="21"/>
  <c r="BB217" i="21"/>
  <c r="BG216" i="21"/>
  <c r="BM216" i="21" s="1"/>
  <c r="BA103" i="19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AX217" i="21" l="1"/>
  <c r="BG217" i="21" s="1"/>
  <c r="BM217" i="21" s="1"/>
  <c r="BF216" i="21"/>
  <c r="BL216" i="21" s="1"/>
  <c r="BE216" i="21"/>
  <c r="BK216" i="21" s="1"/>
  <c r="BB218" i="21"/>
  <c r="BD216" i="21"/>
  <c r="BJ216" i="21" s="1"/>
  <c r="AY217" i="21"/>
  <c r="AZ219" i="21"/>
  <c r="BA222" i="21"/>
  <c r="BG108" i="19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AX218" i="21" l="1"/>
  <c r="BG218" i="21" s="1"/>
  <c r="BM218" i="21" s="1"/>
  <c r="BF217" i="21"/>
  <c r="BL217" i="21" s="1"/>
  <c r="BE217" i="21"/>
  <c r="BK217" i="21" s="1"/>
  <c r="BA223" i="21"/>
  <c r="AZ220" i="21"/>
  <c r="AY218" i="21"/>
  <c r="BD217" i="21"/>
  <c r="BJ217" i="21" s="1"/>
  <c r="BB219" i="21"/>
  <c r="BA105" i="19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AX219" i="21" l="1"/>
  <c r="BG219" i="21" s="1"/>
  <c r="BM219" i="21" s="1"/>
  <c r="BF218" i="21"/>
  <c r="BL218" i="21" s="1"/>
  <c r="BE218" i="21"/>
  <c r="BK218" i="21" s="1"/>
  <c r="BA224" i="21"/>
  <c r="BB220" i="21"/>
  <c r="BD218" i="21"/>
  <c r="BJ218" i="21" s="1"/>
  <c r="AY219" i="21"/>
  <c r="AZ221" i="21"/>
  <c r="BG110" i="19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AX220" i="21" l="1"/>
  <c r="BG220" i="21" s="1"/>
  <c r="BM220" i="21" s="1"/>
  <c r="BF219" i="21"/>
  <c r="BL219" i="21" s="1"/>
  <c r="BE219" i="21"/>
  <c r="BK219" i="21" s="1"/>
  <c r="AZ222" i="21"/>
  <c r="BD219" i="21"/>
  <c r="BJ219" i="21" s="1"/>
  <c r="AY220" i="21"/>
  <c r="BB221" i="21"/>
  <c r="BA225" i="21"/>
  <c r="BA107" i="19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AX221" i="21" l="1"/>
  <c r="BG221" i="21" s="1"/>
  <c r="BM221" i="21" s="1"/>
  <c r="BF220" i="21"/>
  <c r="BL220" i="21" s="1"/>
  <c r="BE220" i="21"/>
  <c r="BK220" i="21" s="1"/>
  <c r="BA226" i="21"/>
  <c r="BB222" i="21"/>
  <c r="BD220" i="21"/>
  <c r="BJ220" i="21" s="1"/>
  <c r="AY221" i="21"/>
  <c r="AZ223" i="21"/>
  <c r="BG112" i="19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AX222" i="21" l="1"/>
  <c r="BF221" i="21"/>
  <c r="BL221" i="21" s="1"/>
  <c r="BE221" i="21"/>
  <c r="BK221" i="21" s="1"/>
  <c r="BD221" i="21"/>
  <c r="BJ221" i="21" s="1"/>
  <c r="AY222" i="21"/>
  <c r="AZ224" i="21"/>
  <c r="BB223" i="21"/>
  <c r="BG222" i="21"/>
  <c r="BM222" i="21" s="1"/>
  <c r="BA227" i="21"/>
  <c r="BA109" i="19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AX223" i="21" l="1"/>
  <c r="BF222" i="21"/>
  <c r="BL222" i="21" s="1"/>
  <c r="BE222" i="21"/>
  <c r="BK222" i="21" s="1"/>
  <c r="BA228" i="21"/>
  <c r="BD222" i="21"/>
  <c r="BJ222" i="21" s="1"/>
  <c r="AY223" i="21"/>
  <c r="BB224" i="21"/>
  <c r="BG223" i="21"/>
  <c r="BM223" i="21" s="1"/>
  <c r="AZ225" i="21"/>
  <c r="BG114" i="19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AX224" i="21" l="1"/>
  <c r="BG224" i="21" s="1"/>
  <c r="BM224" i="21" s="1"/>
  <c r="BF223" i="21"/>
  <c r="BL223" i="21" s="1"/>
  <c r="BE223" i="21"/>
  <c r="BK223" i="21" s="1"/>
  <c r="BD223" i="21"/>
  <c r="BJ223" i="21" s="1"/>
  <c r="AY224" i="21"/>
  <c r="BA229" i="21"/>
  <c r="AZ226" i="21"/>
  <c r="BB225" i="21"/>
  <c r="BA111" i="19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AX225" i="21" l="1"/>
  <c r="BG225" i="21" s="1"/>
  <c r="BM225" i="21" s="1"/>
  <c r="BF224" i="21"/>
  <c r="BL224" i="21" s="1"/>
  <c r="BE224" i="21"/>
  <c r="BK224" i="21" s="1"/>
  <c r="AZ227" i="21"/>
  <c r="BB226" i="21"/>
  <c r="BD224" i="21"/>
  <c r="BJ224" i="21" s="1"/>
  <c r="AY225" i="21"/>
  <c r="BA230" i="21"/>
  <c r="BG116" i="19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AX226" i="21" l="1"/>
  <c r="BG226" i="21" s="1"/>
  <c r="BM226" i="21" s="1"/>
  <c r="BF225" i="21"/>
  <c r="BL225" i="21" s="1"/>
  <c r="BE225" i="21"/>
  <c r="BK225" i="21" s="1"/>
  <c r="BD225" i="21"/>
  <c r="BJ225" i="21" s="1"/>
  <c r="AY226" i="21"/>
  <c r="BA231" i="21"/>
  <c r="BB227" i="21"/>
  <c r="AZ228" i="21"/>
  <c r="BA113" i="19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AX227" i="21" l="1"/>
  <c r="BG227" i="21" s="1"/>
  <c r="BM227" i="21" s="1"/>
  <c r="BF226" i="21"/>
  <c r="BL226" i="21" s="1"/>
  <c r="BE226" i="21"/>
  <c r="BK226" i="21" s="1"/>
  <c r="BA232" i="21"/>
  <c r="AZ229" i="21"/>
  <c r="BB228" i="21"/>
  <c r="BD226" i="21"/>
  <c r="BJ226" i="21" s="1"/>
  <c r="AY227" i="21"/>
  <c r="BG118" i="19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AX228" i="21" l="1"/>
  <c r="BF227" i="21"/>
  <c r="BL227" i="21" s="1"/>
  <c r="BE227" i="21"/>
  <c r="BK227" i="21" s="1"/>
  <c r="BD227" i="21"/>
  <c r="BJ227" i="21" s="1"/>
  <c r="AY228" i="21"/>
  <c r="BB229" i="21"/>
  <c r="BG228" i="21"/>
  <c r="BM228" i="21" s="1"/>
  <c r="AZ230" i="21"/>
  <c r="BA233" i="21"/>
  <c r="BA115" i="19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AX229" i="21" l="1"/>
  <c r="BG229" i="21" s="1"/>
  <c r="BM229" i="21" s="1"/>
  <c r="BF228" i="21"/>
  <c r="BL228" i="21" s="1"/>
  <c r="BE228" i="21"/>
  <c r="BK228" i="21" s="1"/>
  <c r="BA234" i="21"/>
  <c r="AZ231" i="21"/>
  <c r="AY229" i="21"/>
  <c r="BD228" i="21"/>
  <c r="BJ228" i="21" s="1"/>
  <c r="BB230" i="21"/>
  <c r="BG120" i="19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AX230" i="21" l="1"/>
  <c r="BG230" i="21" s="1"/>
  <c r="BM230" i="21" s="1"/>
  <c r="BF229" i="21"/>
  <c r="BL229" i="21" s="1"/>
  <c r="BE229" i="21"/>
  <c r="BK229" i="21" s="1"/>
  <c r="BB231" i="21"/>
  <c r="AY230" i="21"/>
  <c r="BD229" i="21"/>
  <c r="BJ229" i="21" s="1"/>
  <c r="AZ232" i="21"/>
  <c r="BA235" i="21"/>
  <c r="BA117" i="19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AX231" i="21" l="1"/>
  <c r="BF230" i="21"/>
  <c r="BL230" i="21" s="1"/>
  <c r="BE230" i="21"/>
  <c r="BK230" i="21" s="1"/>
  <c r="AZ233" i="21"/>
  <c r="BA236" i="21"/>
  <c r="BD230" i="21"/>
  <c r="BJ230" i="21" s="1"/>
  <c r="AY231" i="21"/>
  <c r="BB232" i="21"/>
  <c r="BG231" i="21"/>
  <c r="BM231" i="21" s="1"/>
  <c r="BG122" i="19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AX232" i="21" l="1"/>
  <c r="BF231" i="21"/>
  <c r="BL231" i="21" s="1"/>
  <c r="BE231" i="21"/>
  <c r="BK231" i="21" s="1"/>
  <c r="AY232" i="21"/>
  <c r="BD231" i="21"/>
  <c r="BJ231" i="21" s="1"/>
  <c r="BB233" i="21"/>
  <c r="BG232" i="21"/>
  <c r="BM232" i="21" s="1"/>
  <c r="BA237" i="21"/>
  <c r="AZ234" i="21"/>
  <c r="BA119" i="19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AX233" i="21" l="1"/>
  <c r="BG233" i="21" s="1"/>
  <c r="BM233" i="21" s="1"/>
  <c r="BF232" i="21"/>
  <c r="BL232" i="21" s="1"/>
  <c r="BE232" i="21"/>
  <c r="BK232" i="21" s="1"/>
  <c r="AZ235" i="21"/>
  <c r="BA238" i="21"/>
  <c r="BB234" i="21"/>
  <c r="AY233" i="21"/>
  <c r="BD232" i="21"/>
  <c r="BJ232" i="21" s="1"/>
  <c r="BG124" i="19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AX234" i="21" l="1"/>
  <c r="BG234" i="21" s="1"/>
  <c r="BM234" i="21" s="1"/>
  <c r="BF233" i="21"/>
  <c r="BL233" i="21" s="1"/>
  <c r="BE233" i="21"/>
  <c r="BK233" i="21" s="1"/>
  <c r="AY234" i="21"/>
  <c r="BD233" i="21"/>
  <c r="BJ233" i="21" s="1"/>
  <c r="BB235" i="21"/>
  <c r="BA239" i="21"/>
  <c r="AZ236" i="21"/>
  <c r="BA121" i="19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AX235" i="21" l="1"/>
  <c r="BG235" i="21" s="1"/>
  <c r="BM235" i="21" s="1"/>
  <c r="BF234" i="21"/>
  <c r="BL234" i="21" s="1"/>
  <c r="BE234" i="21"/>
  <c r="BK234" i="21" s="1"/>
  <c r="AZ237" i="21"/>
  <c r="BA240" i="21"/>
  <c r="BB236" i="21"/>
  <c r="BD234" i="21"/>
  <c r="BJ234" i="21" s="1"/>
  <c r="AY235" i="21"/>
  <c r="BG126" i="19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AX236" i="21" l="1"/>
  <c r="BG236" i="21" s="1"/>
  <c r="BM236" i="21" s="1"/>
  <c r="BF235" i="21"/>
  <c r="BL235" i="21" s="1"/>
  <c r="BE235" i="21"/>
  <c r="BK235" i="21" s="1"/>
  <c r="BB237" i="21"/>
  <c r="AZ238" i="21"/>
  <c r="BD235" i="21"/>
  <c r="BJ235" i="21" s="1"/>
  <c r="AY236" i="21"/>
  <c r="BA241" i="21"/>
  <c r="BA123" i="19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AX237" i="21" l="1"/>
  <c r="BF236" i="21"/>
  <c r="BL236" i="21" s="1"/>
  <c r="BE236" i="21"/>
  <c r="BK236" i="21" s="1"/>
  <c r="AY237" i="21"/>
  <c r="BD236" i="21"/>
  <c r="BJ236" i="21" s="1"/>
  <c r="BA242" i="21"/>
  <c r="AZ239" i="21"/>
  <c r="BB238" i="21"/>
  <c r="BG237" i="21"/>
  <c r="BM237" i="21" s="1"/>
  <c r="BG128" i="19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AX238" i="21" l="1"/>
  <c r="BG238" i="21" s="1"/>
  <c r="BM238" i="21" s="1"/>
  <c r="BF237" i="21"/>
  <c r="BL237" i="21" s="1"/>
  <c r="BE237" i="21"/>
  <c r="BK237" i="21" s="1"/>
  <c r="BB239" i="21"/>
  <c r="AZ240" i="21"/>
  <c r="BA243" i="21"/>
  <c r="AY238" i="21"/>
  <c r="BD237" i="21"/>
  <c r="BJ237" i="21" s="1"/>
  <c r="BA125" i="19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AX239" i="21" l="1"/>
  <c r="BG239" i="21" s="1"/>
  <c r="BM239" i="21" s="1"/>
  <c r="BF238" i="21"/>
  <c r="BL238" i="21" s="1"/>
  <c r="BE238" i="21"/>
  <c r="BK238" i="21" s="1"/>
  <c r="BA244" i="21"/>
  <c r="AZ241" i="21"/>
  <c r="AY239" i="21"/>
  <c r="BD238" i="21"/>
  <c r="BJ238" i="21" s="1"/>
  <c r="BB240" i="21"/>
  <c r="BG130" i="19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AX240" i="21" l="1"/>
  <c r="BG240" i="21" s="1"/>
  <c r="BM240" i="21" s="1"/>
  <c r="BF239" i="21"/>
  <c r="BL239" i="21" s="1"/>
  <c r="BE239" i="21"/>
  <c r="BK239" i="21" s="1"/>
  <c r="BB241" i="21"/>
  <c r="AZ242" i="21"/>
  <c r="BD239" i="21"/>
  <c r="BJ239" i="21" s="1"/>
  <c r="AY240" i="21"/>
  <c r="BA245" i="21"/>
  <c r="BA127" i="19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AX241" i="21" l="1"/>
  <c r="BF240" i="21"/>
  <c r="BL240" i="21" s="1"/>
  <c r="BE240" i="21"/>
  <c r="BK240" i="21" s="1"/>
  <c r="BA246" i="21"/>
  <c r="AZ243" i="21"/>
  <c r="BD240" i="21"/>
  <c r="BJ240" i="21" s="1"/>
  <c r="AY241" i="21"/>
  <c r="BB242" i="21"/>
  <c r="BG241" i="21"/>
  <c r="BM241" i="21" s="1"/>
  <c r="BG132" i="19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AX242" i="21" l="1"/>
  <c r="BG242" i="21" s="1"/>
  <c r="BM242" i="21" s="1"/>
  <c r="BF241" i="21"/>
  <c r="BL241" i="21" s="1"/>
  <c r="BE241" i="21"/>
  <c r="BK241" i="21" s="1"/>
  <c r="BB243" i="21"/>
  <c r="AY242" i="21"/>
  <c r="BD241" i="21"/>
  <c r="BJ241" i="21" s="1"/>
  <c r="AZ244" i="21"/>
  <c r="BA247" i="21"/>
  <c r="BA129" i="19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AX243" i="21" l="1"/>
  <c r="BG243" i="21" s="1"/>
  <c r="BM243" i="21" s="1"/>
  <c r="BF242" i="21"/>
  <c r="BL242" i="21" s="1"/>
  <c r="BE242" i="21"/>
  <c r="BK242" i="21" s="1"/>
  <c r="AZ245" i="21"/>
  <c r="BD242" i="21"/>
  <c r="BJ242" i="21" s="1"/>
  <c r="AY243" i="21"/>
  <c r="BA248" i="21"/>
  <c r="BB244" i="21"/>
  <c r="BG134" i="19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AX244" i="21" l="1"/>
  <c r="BG244" i="21" s="1"/>
  <c r="BM244" i="21" s="1"/>
  <c r="BF243" i="21"/>
  <c r="BL243" i="21" s="1"/>
  <c r="BE243" i="21"/>
  <c r="BK243" i="21" s="1"/>
  <c r="BB245" i="21"/>
  <c r="BD243" i="21"/>
  <c r="BJ243" i="21" s="1"/>
  <c r="AY244" i="21"/>
  <c r="BA249" i="21"/>
  <c r="AZ246" i="21"/>
  <c r="BA131" i="19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AX245" i="21" l="1"/>
  <c r="BG245" i="21" s="1"/>
  <c r="BM245" i="21" s="1"/>
  <c r="BF244" i="21"/>
  <c r="BL244" i="21" s="1"/>
  <c r="BE244" i="21"/>
  <c r="BK244" i="21" s="1"/>
  <c r="BD244" i="21"/>
  <c r="BJ244" i="21" s="1"/>
  <c r="AY245" i="21"/>
  <c r="AZ247" i="21"/>
  <c r="BA250" i="21"/>
  <c r="BB246" i="21"/>
  <c r="BG136" i="19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AX246" i="21" l="1"/>
  <c r="BG246" i="21" s="1"/>
  <c r="BM246" i="21" s="1"/>
  <c r="BF245" i="21"/>
  <c r="BL245" i="21" s="1"/>
  <c r="BE245" i="21"/>
  <c r="BK245" i="21" s="1"/>
  <c r="AZ248" i="21"/>
  <c r="BD245" i="21"/>
  <c r="BJ245" i="21" s="1"/>
  <c r="AY246" i="21"/>
  <c r="BB247" i="21"/>
  <c r="BA251" i="21"/>
  <c r="BA133" i="19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AX247" i="21" l="1"/>
  <c r="BF246" i="21"/>
  <c r="BL246" i="21" s="1"/>
  <c r="BE246" i="21"/>
  <c r="BK246" i="21" s="1"/>
  <c r="BA252" i="21"/>
  <c r="BD246" i="21"/>
  <c r="BJ246" i="21" s="1"/>
  <c r="AY247" i="21"/>
  <c r="BG247" i="21"/>
  <c r="BM247" i="21" s="1"/>
  <c r="BB248" i="21"/>
  <c r="AZ249" i="21"/>
  <c r="BG138" i="19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AX248" i="21" l="1"/>
  <c r="BG248" i="21" s="1"/>
  <c r="BM248" i="21" s="1"/>
  <c r="BF247" i="21"/>
  <c r="BL247" i="21" s="1"/>
  <c r="BE247" i="21"/>
  <c r="BK247" i="21" s="1"/>
  <c r="AY248" i="21"/>
  <c r="BD247" i="21"/>
  <c r="BJ247" i="21" s="1"/>
  <c r="AZ250" i="21"/>
  <c r="BB249" i="21"/>
  <c r="BA253" i="21"/>
  <c r="BA135" i="19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AX249" i="21" l="1"/>
  <c r="BG249" i="21" s="1"/>
  <c r="BM249" i="21" s="1"/>
  <c r="BF248" i="21"/>
  <c r="BL248" i="21" s="1"/>
  <c r="BE248" i="21"/>
  <c r="BK248" i="21" s="1"/>
  <c r="BA254" i="21"/>
  <c r="BB250" i="21"/>
  <c r="AZ251" i="21"/>
  <c r="AY249" i="21"/>
  <c r="BD248" i="21"/>
  <c r="BJ248" i="21" s="1"/>
  <c r="BG140" i="19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AX250" i="21" l="1"/>
  <c r="BG250" i="21" s="1"/>
  <c r="BM250" i="21" s="1"/>
  <c r="BF249" i="21"/>
  <c r="BL249" i="21" s="1"/>
  <c r="BE249" i="21"/>
  <c r="BK249" i="21" s="1"/>
  <c r="AY250" i="21"/>
  <c r="BD249" i="21"/>
  <c r="BJ249" i="21" s="1"/>
  <c r="AZ252" i="21"/>
  <c r="BB251" i="21"/>
  <c r="BA137" i="19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AX251" i="21" l="1"/>
  <c r="BG251" i="21" s="1"/>
  <c r="BM251" i="21" s="1"/>
  <c r="BF250" i="21"/>
  <c r="BL250" i="21" s="1"/>
  <c r="BE250" i="21"/>
  <c r="BK250" i="21" s="1"/>
  <c r="BB252" i="21"/>
  <c r="AZ253" i="21"/>
  <c r="BD250" i="21"/>
  <c r="BJ250" i="21" s="1"/>
  <c r="AY251" i="21"/>
  <c r="BG142" i="19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X252" i="21" l="1"/>
  <c r="BF251" i="21"/>
  <c r="BL251" i="21" s="1"/>
  <c r="BE251" i="21"/>
  <c r="BK251" i="21" s="1"/>
  <c r="BD251" i="21"/>
  <c r="BJ251" i="21" s="1"/>
  <c r="AY252" i="21"/>
  <c r="AZ254" i="21"/>
  <c r="BB253" i="21"/>
  <c r="BG252" i="21"/>
  <c r="BM252" i="21" s="1"/>
  <c r="AZ142" i="19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AX253" i="21" l="1"/>
  <c r="BF252" i="21"/>
  <c r="BL252" i="21" s="1"/>
  <c r="BE252" i="21"/>
  <c r="BK252" i="21" s="1"/>
  <c r="BB254" i="21"/>
  <c r="BD252" i="21"/>
  <c r="BJ252" i="21" s="1"/>
  <c r="AY253" i="21"/>
  <c r="BG144" i="19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X254" i="21" l="1"/>
  <c r="BF253" i="21"/>
  <c r="BL253" i="21" s="1"/>
  <c r="BE253" i="21"/>
  <c r="BK253" i="21" s="1"/>
  <c r="BG253" i="21"/>
  <c r="BM253" i="21" s="1"/>
  <c r="AY254" i="21"/>
  <c r="BD253" i="21"/>
  <c r="BJ253" i="21" s="1"/>
  <c r="AZ144" i="19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D254" i="21" l="1"/>
  <c r="BJ254" i="21" s="1"/>
  <c r="BF254" i="21"/>
  <c r="BL254" i="21" s="1"/>
  <c r="BE254" i="21"/>
  <c r="BK254" i="21" s="1"/>
  <c r="BG254" i="21"/>
  <c r="BM254" i="21" s="1"/>
  <c r="BG146" i="19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<sst xmlns="http://schemas.openxmlformats.org/spreadsheetml/2006/main" count="1014" uniqueCount="335">
  <si>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</si>
  <si>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</si>
  <si>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</si>
  <si>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</si>
  <si>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</si>
  <si>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</si>
  <si>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</si>
  <si>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</si>
  <si>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</si>
  <si>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</si>
  <si>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</si>
  <si>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</si>
  <si>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</si>
  <si>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</si>
  <si>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</si>
  <si>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</si>
  <si>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</si>
  <si>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</si>
  <si>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</si>
  <si>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</si>
  <si>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</si>
  <si>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</si>
  <si>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</si>
  <si>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</si>
  <si>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</si>
  <si>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</si>
  <si>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</si>
  <si>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</si>
  <si>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</si>
  <si>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</si>
  <si>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</si>
  <si>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</si>
  <si>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</si>
  <si>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</si>
  <si>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</si>
  <si>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</si>
  <si>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</si>
  <si>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</si>
  <si>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</si>
  <si>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</si>
  <si>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</si>
  <si>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</si>
  <si>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</si>
  <si>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</si>
  <si>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</si>
  <si>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</si>
  <si>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</si>
  <si>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</si>
  <si>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</si>
  <si>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</si>
  <si>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</si>
  <si>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</si>
  <si>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</si>
  <si>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</si>
  <si>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</si>
  <si>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</si>
  <si>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</si>
  <si>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</si>
  <si>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</si>
  <si>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</si>
  <si>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</si>
  <si>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</si>
  <si>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</si>
  <si>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</si>
  <si>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</si>
  <si>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</si>
  <si>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</si>
  <si>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</si>
  <si>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</si>
  <si>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</si>
  <si>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</si>
  <si>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</si>
  <si>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</si>
  <si>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</si>
  <si>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</si>
  <si>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</si>
  <si>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</si>
  <si>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</si>
  <si>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</si>
  <si>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</si>
  <si>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</si>
  <si>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</si>
  <si>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</si>
  <si>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</si>
  <si>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</si>
  <si>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</si>
  <si>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</si>
  <si>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</si>
  <si>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</si>
  <si>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</si>
  <si>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</si>
  <si>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</si>
  <si>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</si>
  <si>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</si>
  <si>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</si>
  <si>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</si>
  <si>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</si>
  <si>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</si>
  <si>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</si>
  <si>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</si>
  <si>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</si>
  <si>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</si>
  <si>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</si>
  <si>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</si>
  <si>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</si>
  <si>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</si>
  <si>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</si>
  <si>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</si>
  <si>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</si>
  <si>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</si>
  <si>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</si>
  <si>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</si>
  <si>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</si>
  <si>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</si>
  <si>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</si>
  <si>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</si>
  <si>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</si>
  <si>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</si>
  <si>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</si>
  <si>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</si>
  <si>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</si>
  <si>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</si>
  <si>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</si>
  <si>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</si>
  <si>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</si>
  <si>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</si>
  <si>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</si>
  <si>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</si>
  <si>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</si>
  <si>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</si>
  <si>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</si>
  <si>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</si>
  <si>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</si>
  <si>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</si>
  <si>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</si>
  <si>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</si>
  <si>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</si>
  <si>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</si>
  <si>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</si>
  <si>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</si>
  <si>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</si>
  <si>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</si>
  <si>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</si>
  <si>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</si>
  <si>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</si>
  <si>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</si>
  <si>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</si>
  <si>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</si>
  <si>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</si>
  <si>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</si>
  <si>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</si>
  <si>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</si>
  <si>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</si>
  <si>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</si>
  <si>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</si>
  <si>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</si>
  <si>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</si>
  <si>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</si>
  <si>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</si>
  <si>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</si>
  <si>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</si>
  <si>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</si>
  <si>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</si>
  <si>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</si>
  <si>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</si>
  <si>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</si>
  <si>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</si>
  <si>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</si>
  <si>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</si>
  <si>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</si>
  <si>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</si>
  <si>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</si>
  <si>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</si>
  <si>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</si>
  <si>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</si>
  <si>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</si>
  <si>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</si>
  <si>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</si>
  <si>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</si>
  <si>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</si>
  <si>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</si>
  <si>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</si>
  <si>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</si>
  <si>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</si>
  <si>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</si>
  <si>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</si>
  <si>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</si>
  <si>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</si>
  <si>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</si>
  <si>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</si>
  <si>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</si>
  <si>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</si>
  <si>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</si>
  <si>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</si>
  <si>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</si>
  <si>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</si>
  <si>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</si>
  <si>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</si>
  <si>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</si>
  <si>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</si>
  <si>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</si>
  <si>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</si>
  <si>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</si>
  <si>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</si>
  <si>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</si>
  <si>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</si>
  <si>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</si>
  <si>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</si>
  <si>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</si>
  <si>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</si>
  <si>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</si>
  <si>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</si>
  <si>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</si>
  <si>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</si>
  <si>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</si>
  <si>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</si>
  <si>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</si>
  <si>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</si>
  <si>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</si>
  <si>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</si>
  <si>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</si>
  <si>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</si>
  <si>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</si>
  <si>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</si>
  <si>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</si>
  <si>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</si>
  <si>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</si>
  <si>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</si>
  <si>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</si>
  <si>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</si>
  <si>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</si>
  <si>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</si>
  <si>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</si>
  <si>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</si>
  <si>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</si>
  <si>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</si>
  <si>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</si>
  <si>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</si>
  <si>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</si>
  <si>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</si>
  <si>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</si>
  <si>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</si>
  <si>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</si>
  <si>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</si>
  <si>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</si>
  <si>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</si>
  <si>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</si>
  <si>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</si>
  <si>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</si>
  <si>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</si>
  <si>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</si>
  <si>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</si>
  <si>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</si>
  <si>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</si>
  <si>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</si>
  <si>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</si>
  <si>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</si>
  <si>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</si>
  <si>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</si>
  <si>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</si>
  <si>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</si>
  <si>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</si>
  <si>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</si>
  <si>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</si>
  <si>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</si>
  <si>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</si>
  <si>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</si>
  <si>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</si>
  <si>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</si>
  <si>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</si>
  <si>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</si>
  <si>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</si>
  <si>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</si>
  <si>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</si>
  <si>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</si>
  <si>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</si>
  <si>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</si>
  <si>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</si>
  <si>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</si>
  <si>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</si>
  <si>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</si>
  <si>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</si>
  <si>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</si>
  <si>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</si>
  <si>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</si>
  <si>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</si>
  <si>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</si>
  <si>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</si>
  <si>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</si>
  <si>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</si>
  <si>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</si>
  <si>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</si>
  <si>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</si>
  <si>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</si>
  <si>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</si>
  <si>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</si>
  <si>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</si>
  <si>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</si>
  <si>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</si>
  <si>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</si>
  <si>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</si>
  <si>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</si>
  <si>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</si>
  <si>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</si>
  <si>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</si>
  <si>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</si>
  <si>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</si>
  <si>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</si>
  <si>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</si>
  <si>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</si>
  <si>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</si>
  <si>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</si>
  <si>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</si>
  <si>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</si>
  <si>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</si>
  <si>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</si>
  <si>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</si>
  <si>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</si>
  <si>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</si>
  <si>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</si>
  <si>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</si>
  <si>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</si>
  <si>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</si>
  <si>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</si>
  <si>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</si>
  <si>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</si>
  <si>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</si>
  <si>
    <t>By week 25, the unvaccinated arm, which is always the most pathological since it is more frail, is STABLE, providing a firm baseline.</t>
  </si>
  <si>
    <t>So now we see that the benefit during COVID favored the dose 2 group but it wasn't sufficient to mitigate the harm post vaccine.</t>
  </si>
  <si>
    <t>See the adj h(t) curves below showing stability of the h(t).</t>
  </si>
  <si>
    <t xml:space="preserve"> The CIs are computed in the KCOR.py file and run about 2% on either side so the effects are statistically significant.</t>
  </si>
  <si>
    <t>This is the exact same setup as the first tab with 2 differences:  a 4 week earlier enrollment</t>
  </si>
  <si>
    <t>This puts us past the COVID wave decline and into stable, post-COVID wave mortality: a nice quiet period for cumulation</t>
  </si>
  <si>
    <r>
      <t>and</t>
    </r>
    <r>
      <rPr>
        <b/>
        <sz val="11"/>
        <color theme="1"/>
        <rFont val="Calibri"/>
        <family val="2"/>
        <scheme val="minor"/>
      </rPr>
      <t xml:space="preserve"> I moved the cumulation start date to 2021-25, which is 5 weeks post enrollment to address any HVE claims.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</si>
  <si>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Row of enrollment date 77 is 2021-20. Add 2 for HVE bias to get 79. </t>
    </r>
    <r>
      <rPr>
        <b/>
        <sz val="11"/>
        <color theme="1"/>
        <rFont val="Calibri"/>
        <family val="2"/>
        <scheme val="minor"/>
      </rPr>
      <t>We can even add 3 more weeks to absolutely ensure no HVE!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</si>
</sst>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164" fontId="1" fillId="0" borderId="0" xfId="0" applyNumberFormat="1" applyFont="1"/>
    <xf numFmtId="0" fontId="0" fillId="0" borderId="0" xfId="0" applyNumberFormat="1"/>
    <xf numFmtId="0" fontId="2" fillId="0" borderId="0" xfId="0" applyNumberFormat="1" applyFont="1"/>
  </cellXfs>
  <cellStyles count="2">
    <cellStyle name="Hyperlink" xfId="1" builtinId="8"/>
    <cellStyle name="Normal" xfId="0" builtinId="0"/>
  </cellStyles>
  <dxfs count="8">
    <dxf>
      <font>
        <b/>
      </font>
    </dxf>
    <dxf>
      <font>
        <b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sheetMetadata" Target="metadata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1.0343705418632039</c:v>
                </c:pt>
                <c:pt idx="3">
                  <c:v>0.92554630011672345</c:v>
                </c:pt>
                <c:pt idx="4">
                  <c:v>0.96359623868285582</c:v>
                </c:pt>
                <c:pt idx="5">
                  <c:v>1</c:v>
                </c:pt>
                <c:pt idx="6">
                  <c:v>1.0289213687454022</c:v>
                </c:pt>
                <c:pt idx="7">
                  <c:v>1.0602221448580966</c:v>
                </c:pt>
                <c:pt idx="8">
                  <c:v>1.0707508952254898</c:v>
                </c:pt>
                <c:pt idx="9">
                  <c:v>1.0623622090071805</c:v>
                </c:pt>
                <c:pt idx="10">
                  <c:v>1.0700237697019557</c:v>
                </c:pt>
                <c:pt idx="11">
                  <c:v>1.0742410173294434</c:v>
                </c:pt>
                <c:pt idx="12">
                  <c:v>1.0837543490774995</c:v>
                </c:pt>
                <c:pt idx="13">
                  <c:v>1.1054937683585826</c:v>
                </c:pt>
                <c:pt idx="14">
                  <c:v>1.0995180176482453</c:v>
                </c:pt>
                <c:pt idx="15">
                  <c:v>1.1072906769726594</c:v>
                </c:pt>
                <c:pt idx="16">
                  <c:v>1.1238747478837239</c:v>
                </c:pt>
                <c:pt idx="17">
                  <c:v>1.1083539611485771</c:v>
                </c:pt>
                <c:pt idx="18">
                  <c:v>1.1004978055226402</c:v>
                </c:pt>
                <c:pt idx="19">
                  <c:v>1.0882241982913601</c:v>
                </c:pt>
                <c:pt idx="20">
                  <c:v>1.0686325314805158</c:v>
                </c:pt>
                <c:pt idx="21">
                  <c:v>1.0638244383754896</c:v>
                </c:pt>
                <c:pt idx="22">
                  <c:v>1.0317692350619807</c:v>
                </c:pt>
                <c:pt idx="23">
                  <c:v>1.0087239573900677</c:v>
                </c:pt>
                <c:pt idx="24">
                  <c:v>0.99854201949166732</c:v>
                </c:pt>
                <c:pt idx="25">
                  <c:v>0.98426327269271929</c:v>
                </c:pt>
                <c:pt idx="26">
                  <c:v>0.96891182091259842</c:v>
                </c:pt>
                <c:pt idx="27">
                  <c:v>0.9555048012203976</c:v>
                </c:pt>
                <c:pt idx="28">
                  <c:v>0.94376498233350536</c:v>
                </c:pt>
                <c:pt idx="29">
                  <c:v>0.93477083909460323</c:v>
                </c:pt>
                <c:pt idx="30">
                  <c:v>0.93059027817161344</c:v>
                </c:pt>
                <c:pt idx="31">
                  <c:v>0.93041507813450541</c:v>
                </c:pt>
                <c:pt idx="32">
                  <c:v>0.93469799856241387</c:v>
                </c:pt>
                <c:pt idx="33">
                  <c:v>0.93030388440688916</c:v>
                </c:pt>
                <c:pt idx="34">
                  <c:v>0.92924324259835789</c:v>
                </c:pt>
                <c:pt idx="35">
                  <c:v>0.92779913237940115</c:v>
                </c:pt>
                <c:pt idx="36">
                  <c:v>0.92464666960809405</c:v>
                </c:pt>
                <c:pt idx="37">
                  <c:v>0.92083724087786945</c:v>
                </c:pt>
                <c:pt idx="38">
                  <c:v>0.918200632809277</c:v>
                </c:pt>
                <c:pt idx="39">
                  <c:v>0.91372763388851619</c:v>
                </c:pt>
                <c:pt idx="40">
                  <c:v>0.91889666141354398</c:v>
                </c:pt>
                <c:pt idx="41">
                  <c:v>0.92210084827772376</c:v>
                </c:pt>
                <c:pt idx="42">
                  <c:v>0.92629467221243544</c:v>
                </c:pt>
                <c:pt idx="43">
                  <c:v>0.93306702399641639</c:v>
                </c:pt>
                <c:pt idx="44">
                  <c:v>0.93739653116244714</c:v>
                </c:pt>
                <c:pt idx="45">
                  <c:v>0.9406703400408204</c:v>
                </c:pt>
                <c:pt idx="46">
                  <c:v>0.94518973039331655</c:v>
                </c:pt>
                <c:pt idx="47">
                  <c:v>0.94255833901457475</c:v>
                </c:pt>
                <c:pt idx="48">
                  <c:v>0.94843737910360393</c:v>
                </c:pt>
                <c:pt idx="49">
                  <c:v>0.95467241926370083</c:v>
                </c:pt>
                <c:pt idx="50">
                  <c:v>0.95857351599444029</c:v>
                </c:pt>
                <c:pt idx="51">
                  <c:v>0.9599404364998777</c:v>
                </c:pt>
                <c:pt idx="52">
                  <c:v>0.96201182479357061</c:v>
                </c:pt>
                <c:pt idx="53">
                  <c:v>0.963506144298374</c:v>
                </c:pt>
                <c:pt idx="54">
                  <c:v>0.96473683393398368</c:v>
                </c:pt>
                <c:pt idx="55">
                  <c:v>0.96888197039699397</c:v>
                </c:pt>
                <c:pt idx="56">
                  <c:v>0.96762819440379833</c:v>
                </c:pt>
                <c:pt idx="57">
                  <c:v>0.97057819254210742</c:v>
                </c:pt>
                <c:pt idx="58">
                  <c:v>0.97354271349181143</c:v>
                </c:pt>
                <c:pt idx="59">
                  <c:v>0.97409800576864669</c:v>
                </c:pt>
                <c:pt idx="60">
                  <c:v>0.97786078566954049</c:v>
                </c:pt>
                <c:pt idx="61">
                  <c:v>0.98213948897698677</c:v>
                </c:pt>
                <c:pt idx="62">
                  <c:v>0.98249578106248403</c:v>
                </c:pt>
                <c:pt idx="63">
                  <c:v>0.98503629396222681</c:v>
                </c:pt>
                <c:pt idx="64">
                  <c:v>0.98475827428582052</c:v>
                </c:pt>
                <c:pt idx="65">
                  <c:v>0.98637953365160247</c:v>
                </c:pt>
                <c:pt idx="66">
                  <c:v>0.99075389132226832</c:v>
                </c:pt>
                <c:pt idx="67">
                  <c:v>0.99195966366870636</c:v>
                </c:pt>
                <c:pt idx="68">
                  <c:v>0.9929538077768475</c:v>
                </c:pt>
                <c:pt idx="69">
                  <c:v>0.99071217976631765</c:v>
                </c:pt>
                <c:pt idx="70">
                  <c:v>0.99489146594564615</c:v>
                </c:pt>
                <c:pt idx="71">
                  <c:v>0.99426184867379952</c:v>
                </c:pt>
                <c:pt idx="72">
                  <c:v>0.9960189685036952</c:v>
                </c:pt>
                <c:pt idx="73">
                  <c:v>0.99719927359971683</c:v>
                </c:pt>
                <c:pt idx="74">
                  <c:v>1.0015794419739787</c:v>
                </c:pt>
                <c:pt idx="75">
                  <c:v>1.0034327662563749</c:v>
                </c:pt>
                <c:pt idx="76">
                  <c:v>1.003862312832791</c:v>
                </c:pt>
                <c:pt idx="77">
                  <c:v>1.0078482950805105</c:v>
                </c:pt>
                <c:pt idx="78">
                  <c:v>1.0105170633200182</c:v>
                </c:pt>
                <c:pt idx="79">
                  <c:v>1.0125235477273684</c:v>
                </c:pt>
                <c:pt idx="80">
                  <c:v>1.0137732198035037</c:v>
                </c:pt>
                <c:pt idx="81">
                  <c:v>1.0138873074441943</c:v>
                </c:pt>
                <c:pt idx="82">
                  <c:v>1.0157707735566641</c:v>
                </c:pt>
                <c:pt idx="83">
                  <c:v>1.0182593203456431</c:v>
                </c:pt>
                <c:pt idx="84">
                  <c:v>1.0222816426845991</c:v>
                </c:pt>
                <c:pt idx="85">
                  <c:v>1.0214876944141213</c:v>
                </c:pt>
                <c:pt idx="86">
                  <c:v>1.0227770581299129</c:v>
                </c:pt>
                <c:pt idx="87">
                  <c:v>1.0260005030969526</c:v>
                </c:pt>
                <c:pt idx="88">
                  <c:v>1.0270110015182765</c:v>
                </c:pt>
                <c:pt idx="89">
                  <c:v>1.0286528540611373</c:v>
                </c:pt>
                <c:pt idx="90">
                  <c:v>1.0313836552397666</c:v>
                </c:pt>
                <c:pt idx="91">
                  <c:v>1.0312177658324966</c:v>
                </c:pt>
                <c:pt idx="92">
                  <c:v>1.0327193729689517</c:v>
                </c:pt>
                <c:pt idx="93">
                  <c:v>1.0334621510955331</c:v>
                </c:pt>
                <c:pt idx="94">
                  <c:v>1.035999509290727</c:v>
                </c:pt>
                <c:pt idx="95">
                  <c:v>1.038451830133289</c:v>
                </c:pt>
                <c:pt idx="96">
                  <c:v>1.040514717331732</c:v>
                </c:pt>
                <c:pt idx="97">
                  <c:v>1.0435332282775449</c:v>
                </c:pt>
                <c:pt idx="98">
                  <c:v>1.0442646765414869</c:v>
                </c:pt>
                <c:pt idx="99">
                  <c:v>1.0462909889510965</c:v>
                </c:pt>
                <c:pt idx="100">
                  <c:v>1.0489043664903839</c:v>
                </c:pt>
                <c:pt idx="101">
                  <c:v>1.0488687259966625</c:v>
                </c:pt>
                <c:pt idx="102">
                  <c:v>1.0502989644066376</c:v>
                </c:pt>
                <c:pt idx="103">
                  <c:v>1.0502163859633968</c:v>
                </c:pt>
                <c:pt idx="104">
                  <c:v>1.0492703920906459</c:v>
                </c:pt>
                <c:pt idx="105">
                  <c:v>1.0490597111213473</c:v>
                </c:pt>
                <c:pt idx="106">
                  <c:v>1.0485397687771927</c:v>
                </c:pt>
                <c:pt idx="107">
                  <c:v>1.0482015857893578</c:v>
                </c:pt>
                <c:pt idx="108">
                  <c:v>1.0495280954877519</c:v>
                </c:pt>
                <c:pt idx="109">
                  <c:v>1.0505900380091397</c:v>
                </c:pt>
                <c:pt idx="110">
                  <c:v>1.0520159130115363</c:v>
                </c:pt>
                <c:pt idx="111">
                  <c:v>1.0514064743709364</c:v>
                </c:pt>
                <c:pt idx="112">
                  <c:v>1.0530647874726398</c:v>
                </c:pt>
                <c:pt idx="113">
                  <c:v>1.0508529885414657</c:v>
                </c:pt>
                <c:pt idx="114">
                  <c:v>1.0537017116092919</c:v>
                </c:pt>
                <c:pt idx="115">
                  <c:v>1.0541894222174655</c:v>
                </c:pt>
                <c:pt idx="116">
                  <c:v>1.055390135812837</c:v>
                </c:pt>
                <c:pt idx="117">
                  <c:v>1.0551675918972792</c:v>
                </c:pt>
                <c:pt idx="118">
                  <c:v>1.0555687522407138</c:v>
                </c:pt>
                <c:pt idx="119">
                  <c:v>1.0554691416968314</c:v>
                </c:pt>
                <c:pt idx="120">
                  <c:v>1.0546294944073091</c:v>
                </c:pt>
                <c:pt idx="121">
                  <c:v>1.0557179328457675</c:v>
                </c:pt>
                <c:pt idx="122">
                  <c:v>1.0565064119037009</c:v>
                </c:pt>
                <c:pt idx="123">
                  <c:v>1.0565252568426808</c:v>
                </c:pt>
                <c:pt idx="124">
                  <c:v>1.0572404520520691</c:v>
                </c:pt>
                <c:pt idx="125">
                  <c:v>1.0567235520741554</c:v>
                </c:pt>
                <c:pt idx="126">
                  <c:v>1.0571173918426389</c:v>
                </c:pt>
                <c:pt idx="127">
                  <c:v>1.0578075895513408</c:v>
                </c:pt>
                <c:pt idx="128">
                  <c:v>1.0577331428017964</c:v>
                </c:pt>
                <c:pt idx="129">
                  <c:v>1.0570427951470571</c:v>
                </c:pt>
                <c:pt idx="130">
                  <c:v>1.0565386976717759</c:v>
                </c:pt>
                <c:pt idx="131">
                  <c:v>1.0560437268217746</c:v>
                </c:pt>
                <c:pt idx="132">
                  <c:v>1.0536536799416936</c:v>
                </c:pt>
                <c:pt idx="133">
                  <c:v>1.053290578452718</c:v>
                </c:pt>
                <c:pt idx="134">
                  <c:v>1.0519795340063889</c:v>
                </c:pt>
                <c:pt idx="135">
                  <c:v>1.0509825400356883</c:v>
                </c:pt>
                <c:pt idx="136">
                  <c:v>1.0515814437961408</c:v>
                </c:pt>
                <c:pt idx="137">
                  <c:v>1.0500033646053559</c:v>
                </c:pt>
                <c:pt idx="138">
                  <c:v>1.0499204316207824</c:v>
                </c:pt>
                <c:pt idx="139">
                  <c:v>1.0494781805938143</c:v>
                </c:pt>
                <c:pt idx="140">
                  <c:v>1.0518256221778639</c:v>
                </c:pt>
                <c:pt idx="141">
                  <c:v>1.0531263983651549</c:v>
                </c:pt>
                <c:pt idx="142">
                  <c:v>1.0514315184172551</c:v>
                </c:pt>
                <c:pt idx="143">
                  <c:v>1.0506532308564931</c:v>
                </c:pt>
                <c:pt idx="144">
                  <c:v>1.0507317152188476</c:v>
                </c:pt>
                <c:pt idx="145">
                  <c:v>1.051586192725801</c:v>
                </c:pt>
                <c:pt idx="146">
                  <c:v>1.0526339707459917</c:v>
                </c:pt>
                <c:pt idx="147">
                  <c:v>1.0529335696792901</c:v>
                </c:pt>
                <c:pt idx="148">
                  <c:v>1.0516435388950289</c:v>
                </c:pt>
                <c:pt idx="149">
                  <c:v>1.0509724113312831</c:v>
                </c:pt>
                <c:pt idx="150">
                  <c:v>1.0514493199707993</c:v>
                </c:pt>
                <c:pt idx="151">
                  <c:v>1.0502497950943763</c:v>
                </c:pt>
                <c:pt idx="152">
                  <c:v>1.0500489948829155</c:v>
                </c:pt>
                <c:pt idx="153">
                  <c:v>1.0502484072420231</c:v>
                </c:pt>
                <c:pt idx="154">
                  <c:v>1.0491437480029391</c:v>
                </c:pt>
                <c:pt idx="155">
                  <c:v>1.0492344463113039</c:v>
                </c:pt>
                <c:pt idx="156">
                  <c:v>1.0504827432438344</c:v>
                </c:pt>
                <c:pt idx="157">
                  <c:v>1.0500278315373062</c:v>
                </c:pt>
                <c:pt idx="158">
                  <c:v>1.0509840539139992</c:v>
                </c:pt>
                <c:pt idx="159">
                  <c:v>1.0501549651982198</c:v>
                </c:pt>
                <c:pt idx="160">
                  <c:v>1.0507074476820983</c:v>
                </c:pt>
                <c:pt idx="161">
                  <c:v>1.0507410283034493</c:v>
                </c:pt>
                <c:pt idx="162">
                  <c:v>1.0510961266537282</c:v>
                </c:pt>
                <c:pt idx="163">
                  <c:v>1.0505941296765011</c:v>
                </c:pt>
                <c:pt idx="164">
                  <c:v>1.0495898609291074</c:v>
                </c:pt>
                <c:pt idx="165">
                  <c:v>1.0488605692553978</c:v>
                </c:pt>
                <c:pt idx="166">
                  <c:v>1.0486557721069354</c:v>
                </c:pt>
                <c:pt idx="167">
                  <c:v>1.048721186604475</c:v>
                </c:pt>
                <c:pt idx="168">
                  <c:v>1.0484204562272785</c:v>
                </c:pt>
                <c:pt idx="169">
                  <c:v>1.0480727801608136</c:v>
                </c:pt>
                <c:pt idx="170">
                  <c:v>1.0486248246850178</c:v>
                </c:pt>
                <c:pt idx="171">
                  <c:v>1.0483745898608665</c:v>
                </c:pt>
                <c:pt idx="172">
                  <c:v>1.0484390919845823</c:v>
                </c:pt>
                <c:pt idx="173">
                  <c:v>1.0481921576654698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0.89826462689968289</c:v>
                </c:pt>
                <c:pt idx="3">
                  <c:v>0.86120268003542477</c:v>
                </c:pt>
                <c:pt idx="4">
                  <c:v>0.96972185177024728</c:v>
                </c:pt>
                <c:pt idx="5">
                  <c:v>1</c:v>
                </c:pt>
                <c:pt idx="6">
                  <c:v>1.0616766553362003</c:v>
                </c:pt>
                <c:pt idx="7">
                  <c:v>1.0881901249258674</c:v>
                </c:pt>
                <c:pt idx="8">
                  <c:v>1.104715088909471</c:v>
                </c:pt>
                <c:pt idx="9">
                  <c:v>1.105046098335335</c:v>
                </c:pt>
                <c:pt idx="10">
                  <c:v>1.1135764256009533</c:v>
                </c:pt>
                <c:pt idx="11">
                  <c:v>1.1282282046724381</c:v>
                </c:pt>
                <c:pt idx="12">
                  <c:v>1.140743759233579</c:v>
                </c:pt>
                <c:pt idx="13">
                  <c:v>1.1533821499914663</c:v>
                </c:pt>
                <c:pt idx="14">
                  <c:v>1.1596995196954165</c:v>
                </c:pt>
                <c:pt idx="15">
                  <c:v>1.162960153760318</c:v>
                </c:pt>
                <c:pt idx="16">
                  <c:v>1.1721552733344083</c:v>
                </c:pt>
                <c:pt idx="17">
                  <c:v>1.1699878469725187</c:v>
                </c:pt>
                <c:pt idx="18">
                  <c:v>1.1756733477659431</c:v>
                </c:pt>
                <c:pt idx="19">
                  <c:v>1.176096827363273</c:v>
                </c:pt>
                <c:pt idx="20">
                  <c:v>1.1682814700259871</c:v>
                </c:pt>
                <c:pt idx="21">
                  <c:v>1.1602502362052354</c:v>
                </c:pt>
                <c:pt idx="22">
                  <c:v>1.1298734728722444</c:v>
                </c:pt>
                <c:pt idx="23">
                  <c:v>1.1072775447954946</c:v>
                </c:pt>
                <c:pt idx="24">
                  <c:v>1.0976741019970491</c:v>
                </c:pt>
                <c:pt idx="25">
                  <c:v>1.0845094023600843</c:v>
                </c:pt>
                <c:pt idx="26">
                  <c:v>1.0693773824267441</c:v>
                </c:pt>
                <c:pt idx="27">
                  <c:v>1.0568300876537329</c:v>
                </c:pt>
                <c:pt idx="28">
                  <c:v>1.0425429940131463</c:v>
                </c:pt>
                <c:pt idx="29">
                  <c:v>1.036567226343921</c:v>
                </c:pt>
                <c:pt idx="30">
                  <c:v>1.0332150594222447</c:v>
                </c:pt>
                <c:pt idx="31">
                  <c:v>1.0322842136819734</c:v>
                </c:pt>
                <c:pt idx="32">
                  <c:v>1.0363108706000521</c:v>
                </c:pt>
                <c:pt idx="33">
                  <c:v>1.0355546945531129</c:v>
                </c:pt>
                <c:pt idx="34">
                  <c:v>1.0341911358271787</c:v>
                </c:pt>
                <c:pt idx="35">
                  <c:v>1.0313848903475464</c:v>
                </c:pt>
                <c:pt idx="36">
                  <c:v>1.0294047848131267</c:v>
                </c:pt>
                <c:pt idx="37">
                  <c:v>1.0307501659882827</c:v>
                </c:pt>
                <c:pt idx="38">
                  <c:v>1.0307898145566285</c:v>
                </c:pt>
                <c:pt idx="39">
                  <c:v>1.0335636309945759</c:v>
                </c:pt>
                <c:pt idx="40">
                  <c:v>1.0339599754497089</c:v>
                </c:pt>
                <c:pt idx="41">
                  <c:v>1.0395974892366207</c:v>
                </c:pt>
                <c:pt idx="42">
                  <c:v>1.0439599055400939</c:v>
                </c:pt>
                <c:pt idx="43">
                  <c:v>1.0494513956725748</c:v>
                </c:pt>
                <c:pt idx="44">
                  <c:v>1.0559401067240148</c:v>
                </c:pt>
                <c:pt idx="45">
                  <c:v>1.0628487950423844</c:v>
                </c:pt>
                <c:pt idx="46">
                  <c:v>1.0682388637173057</c:v>
                </c:pt>
                <c:pt idx="47">
                  <c:v>1.0731644865073471</c:v>
                </c:pt>
                <c:pt idx="48">
                  <c:v>1.0758176841718332</c:v>
                </c:pt>
                <c:pt idx="49">
                  <c:v>1.080819958577188</c:v>
                </c:pt>
                <c:pt idx="50">
                  <c:v>1.085394183034526</c:v>
                </c:pt>
                <c:pt idx="51">
                  <c:v>1.088060395884938</c:v>
                </c:pt>
                <c:pt idx="52">
                  <c:v>1.0919747079564781</c:v>
                </c:pt>
                <c:pt idx="53">
                  <c:v>1.0959329748551099</c:v>
                </c:pt>
                <c:pt idx="54">
                  <c:v>1.0996436469844497</c:v>
                </c:pt>
                <c:pt idx="55">
                  <c:v>1.1034437725087496</c:v>
                </c:pt>
                <c:pt idx="56">
                  <c:v>1.1018621735444054</c:v>
                </c:pt>
                <c:pt idx="57">
                  <c:v>1.1076257814281061</c:v>
                </c:pt>
                <c:pt idx="58">
                  <c:v>1.110749369017844</c:v>
                </c:pt>
                <c:pt idx="59">
                  <c:v>1.1150014811273732</c:v>
                </c:pt>
                <c:pt idx="60">
                  <c:v>1.1178370174370331</c:v>
                </c:pt>
                <c:pt idx="61">
                  <c:v>1.1215736415637607</c:v>
                </c:pt>
                <c:pt idx="62">
                  <c:v>1.1230749847272901</c:v>
                </c:pt>
                <c:pt idx="63">
                  <c:v>1.126565204427423</c:v>
                </c:pt>
                <c:pt idx="64">
                  <c:v>1.1275951397875581</c:v>
                </c:pt>
                <c:pt idx="65">
                  <c:v>1.1330020805951428</c:v>
                </c:pt>
                <c:pt idx="66">
                  <c:v>1.1362492848473094</c:v>
                </c:pt>
                <c:pt idx="67">
                  <c:v>1.1368863081479896</c:v>
                </c:pt>
                <c:pt idx="68">
                  <c:v>1.1368704966636392</c:v>
                </c:pt>
                <c:pt idx="69">
                  <c:v>1.1364241131881136</c:v>
                </c:pt>
                <c:pt idx="70">
                  <c:v>1.1415784939529443</c:v>
                </c:pt>
                <c:pt idx="71">
                  <c:v>1.1432782432642725</c:v>
                </c:pt>
                <c:pt idx="72">
                  <c:v>1.14559914151936</c:v>
                </c:pt>
                <c:pt idx="73">
                  <c:v>1.1473331351370195</c:v>
                </c:pt>
                <c:pt idx="74">
                  <c:v>1.1508105513886717</c:v>
                </c:pt>
                <c:pt idx="75">
                  <c:v>1.1546068312164155</c:v>
                </c:pt>
                <c:pt idx="76">
                  <c:v>1.1560424412870538</c:v>
                </c:pt>
                <c:pt idx="77">
                  <c:v>1.1576703992893944</c:v>
                </c:pt>
                <c:pt idx="78">
                  <c:v>1.1593124998684303</c:v>
                </c:pt>
                <c:pt idx="79">
                  <c:v>1.1624384276012292</c:v>
                </c:pt>
                <c:pt idx="80">
                  <c:v>1.1638814177811783</c:v>
                </c:pt>
                <c:pt idx="81">
                  <c:v>1.16497863465546</c:v>
                </c:pt>
                <c:pt idx="82">
                  <c:v>1.1652493828846253</c:v>
                </c:pt>
                <c:pt idx="83">
                  <c:v>1.1663989212441497</c:v>
                </c:pt>
                <c:pt idx="84">
                  <c:v>1.1688533915519939</c:v>
                </c:pt>
                <c:pt idx="85">
                  <c:v>1.171056893409218</c:v>
                </c:pt>
                <c:pt idx="86">
                  <c:v>1.1719727039148666</c:v>
                </c:pt>
                <c:pt idx="87">
                  <c:v>1.1738773478533766</c:v>
                </c:pt>
                <c:pt idx="88">
                  <c:v>1.1754617746425651</c:v>
                </c:pt>
                <c:pt idx="89">
                  <c:v>1.1785144020265386</c:v>
                </c:pt>
                <c:pt idx="90">
                  <c:v>1.1799284903772234</c:v>
                </c:pt>
                <c:pt idx="91">
                  <c:v>1.1801040277733479</c:v>
                </c:pt>
                <c:pt idx="92">
                  <c:v>1.1826812801360926</c:v>
                </c:pt>
                <c:pt idx="93">
                  <c:v>1.1847681039786233</c:v>
                </c:pt>
                <c:pt idx="94">
                  <c:v>1.1872142812600766</c:v>
                </c:pt>
                <c:pt idx="95">
                  <c:v>1.1886680016643827</c:v>
                </c:pt>
                <c:pt idx="96">
                  <c:v>1.1899495082812899</c:v>
                </c:pt>
                <c:pt idx="97">
                  <c:v>1.1928607768749639</c:v>
                </c:pt>
                <c:pt idx="98">
                  <c:v>1.1935782079929405</c:v>
                </c:pt>
                <c:pt idx="99">
                  <c:v>1.1960551580997396</c:v>
                </c:pt>
                <c:pt idx="100">
                  <c:v>1.1980737868347724</c:v>
                </c:pt>
                <c:pt idx="101">
                  <c:v>1.198297944960955</c:v>
                </c:pt>
                <c:pt idx="102">
                  <c:v>1.1991073456111385</c:v>
                </c:pt>
                <c:pt idx="103">
                  <c:v>1.1992251892136716</c:v>
                </c:pt>
                <c:pt idx="104">
                  <c:v>1.1989387138810226</c:v>
                </c:pt>
                <c:pt idx="105">
                  <c:v>1.1994110556091391</c:v>
                </c:pt>
                <c:pt idx="106">
                  <c:v>1.1993319306557289</c:v>
                </c:pt>
                <c:pt idx="107">
                  <c:v>1.1996322130980932</c:v>
                </c:pt>
                <c:pt idx="108">
                  <c:v>1.2020345575070739</c:v>
                </c:pt>
                <c:pt idx="109">
                  <c:v>1.2043818965797988</c:v>
                </c:pt>
                <c:pt idx="110">
                  <c:v>1.2054545001968362</c:v>
                </c:pt>
                <c:pt idx="111">
                  <c:v>1.2054758815445465</c:v>
                </c:pt>
                <c:pt idx="112">
                  <c:v>1.206757006964442</c:v>
                </c:pt>
                <c:pt idx="113">
                  <c:v>1.205020554131133</c:v>
                </c:pt>
                <c:pt idx="114">
                  <c:v>1.2078537341398989</c:v>
                </c:pt>
                <c:pt idx="115">
                  <c:v>1.2090865603520495</c:v>
                </c:pt>
                <c:pt idx="116">
                  <c:v>1.2106698941970366</c:v>
                </c:pt>
                <c:pt idx="117">
                  <c:v>1.2123541582689508</c:v>
                </c:pt>
                <c:pt idx="118">
                  <c:v>1.2121389505239462</c:v>
                </c:pt>
                <c:pt idx="119">
                  <c:v>1.2137811044701863</c:v>
                </c:pt>
                <c:pt idx="120">
                  <c:v>1.2135402810474805</c:v>
                </c:pt>
                <c:pt idx="121">
                  <c:v>1.2140447831027417</c:v>
                </c:pt>
                <c:pt idx="122">
                  <c:v>1.2142272206547586</c:v>
                </c:pt>
                <c:pt idx="123">
                  <c:v>1.2145701024364188</c:v>
                </c:pt>
                <c:pt idx="124">
                  <c:v>1.214230534083055</c:v>
                </c:pt>
                <c:pt idx="125">
                  <c:v>1.2132107316904148</c:v>
                </c:pt>
                <c:pt idx="126">
                  <c:v>1.2128279994400972</c:v>
                </c:pt>
                <c:pt idx="127">
                  <c:v>1.2127031038154472</c:v>
                </c:pt>
                <c:pt idx="128">
                  <c:v>1.2121328714840514</c:v>
                </c:pt>
                <c:pt idx="129">
                  <c:v>1.209880626794176</c:v>
                </c:pt>
                <c:pt idx="130">
                  <c:v>1.2102578506885227</c:v>
                </c:pt>
                <c:pt idx="131">
                  <c:v>1.2087277384613035</c:v>
                </c:pt>
                <c:pt idx="132">
                  <c:v>1.2062969014889411</c:v>
                </c:pt>
                <c:pt idx="133">
                  <c:v>1.2051502671487717</c:v>
                </c:pt>
                <c:pt idx="134">
                  <c:v>1.2049393440588745</c:v>
                </c:pt>
                <c:pt idx="135">
                  <c:v>1.2039910629713491</c:v>
                </c:pt>
                <c:pt idx="136">
                  <c:v>1.2040188594966565</c:v>
                </c:pt>
                <c:pt idx="137">
                  <c:v>1.202714126014518</c:v>
                </c:pt>
                <c:pt idx="138">
                  <c:v>1.2021432037426889</c:v>
                </c:pt>
                <c:pt idx="139">
                  <c:v>1.2018342594807065</c:v>
                </c:pt>
                <c:pt idx="140">
                  <c:v>1.2017732234959702</c:v>
                </c:pt>
                <c:pt idx="141">
                  <c:v>1.2015377626627659</c:v>
                </c:pt>
                <c:pt idx="142">
                  <c:v>1.2007573003425311</c:v>
                </c:pt>
                <c:pt idx="143">
                  <c:v>1.2010709274403517</c:v>
                </c:pt>
                <c:pt idx="144">
                  <c:v>1.2009285018737295</c:v>
                </c:pt>
                <c:pt idx="145">
                  <c:v>1.2008388712449631</c:v>
                </c:pt>
                <c:pt idx="146">
                  <c:v>1.2012185028705471</c:v>
                </c:pt>
                <c:pt idx="147">
                  <c:v>1.1997855185376574</c:v>
                </c:pt>
                <c:pt idx="148">
                  <c:v>1.1986692423904488</c:v>
                </c:pt>
                <c:pt idx="149">
                  <c:v>1.198795709924841</c:v>
                </c:pt>
                <c:pt idx="150">
                  <c:v>1.1990315433023704</c:v>
                </c:pt>
                <c:pt idx="151">
                  <c:v>1.1982135443952877</c:v>
                </c:pt>
                <c:pt idx="152">
                  <c:v>1.198295422663116</c:v>
                </c:pt>
                <c:pt idx="153">
                  <c:v>1.1978749254063532</c:v>
                </c:pt>
                <c:pt idx="154">
                  <c:v>1.197546407923167</c:v>
                </c:pt>
                <c:pt idx="155">
                  <c:v>1.1973058202628601</c:v>
                </c:pt>
                <c:pt idx="156">
                  <c:v>1.1982767874336626</c:v>
                </c:pt>
                <c:pt idx="157">
                  <c:v>1.1979644893072583</c:v>
                </c:pt>
                <c:pt idx="158">
                  <c:v>1.1996236346059677</c:v>
                </c:pt>
                <c:pt idx="159">
                  <c:v>1.19983858372432</c:v>
                </c:pt>
                <c:pt idx="160">
                  <c:v>1.20016056616129</c:v>
                </c:pt>
                <c:pt idx="161">
                  <c:v>1.1995275348858858</c:v>
                </c:pt>
                <c:pt idx="162">
                  <c:v>1.1992635010433959</c:v>
                </c:pt>
                <c:pt idx="163">
                  <c:v>1.1983026124757061</c:v>
                </c:pt>
                <c:pt idx="164">
                  <c:v>1.1974855716301205</c:v>
                </c:pt>
                <c:pt idx="165">
                  <c:v>1.1954402292028745</c:v>
                </c:pt>
                <c:pt idx="166">
                  <c:v>1.1950647412066724</c:v>
                </c:pt>
                <c:pt idx="167">
                  <c:v>1.1950248101184993</c:v>
                </c:pt>
                <c:pt idx="168">
                  <c:v>1.1941516418468752</c:v>
                </c:pt>
                <c:pt idx="169">
                  <c:v>1.1946278456460095</c:v>
                </c:pt>
                <c:pt idx="170">
                  <c:v>1.1942254406344897</c:v>
                </c:pt>
                <c:pt idx="171">
                  <c:v>1.1944806014732878</c:v>
                </c:pt>
                <c:pt idx="172">
                  <c:v>1.1943888971423324</c:v>
                </c:pt>
                <c:pt idx="173">
                  <c:v>1.1942208739733626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1.5461568051373744E-3</c:v>
                </c:pt>
                <c:pt idx="64">
                  <c:v>1.4224355423495703E-3</c:v>
                </c:pt>
                <c:pt idx="65">
                  <c:v>1.3402824538041346E-3</c:v>
                </c:pt>
                <c:pt idx="66">
                  <c:v>1.3046224758478135E-3</c:v>
                </c:pt>
                <c:pt idx="67">
                  <c:v>1.3203918143712165E-3</c:v>
                </c:pt>
                <c:pt idx="68">
                  <c:v>1.1296946807349715E-3</c:v>
                </c:pt>
                <c:pt idx="69">
                  <c:v>1.0699002447117514E-3</c:v>
                </c:pt>
                <c:pt idx="70">
                  <c:v>1.1886250465684592E-3</c:v>
                </c:pt>
                <c:pt idx="71">
                  <c:v>1.1664935495796812E-3</c:v>
                </c:pt>
                <c:pt idx="72">
                  <c:v>1.0782865237186899E-3</c:v>
                </c:pt>
                <c:pt idx="73">
                  <c:v>1.0983262237036406E-3</c:v>
                </c:pt>
                <c:pt idx="74">
                  <c:v>1.0428464516262709E-3</c:v>
                </c:pt>
                <c:pt idx="75">
                  <c:v>1.1195987620954443E-3</c:v>
                </c:pt>
                <c:pt idx="76">
                  <c:v>1.1208536686065417E-3</c:v>
                </c:pt>
                <c:pt idx="77">
                  <c:v>1.1363314764967808E-3</c:v>
                </c:pt>
                <c:pt idx="78">
                  <c:v>1.0142565516486372E-3</c:v>
                </c:pt>
                <c:pt idx="79">
                  <c:v>1.1102782529631206E-3</c:v>
                </c:pt>
                <c:pt idx="80">
                  <c:v>1.1115123410702153E-3</c:v>
                </c:pt>
                <c:pt idx="81">
                  <c:v>1.2032093371058803E-3</c:v>
                </c:pt>
                <c:pt idx="82">
                  <c:v>1.0664280909939653E-3</c:v>
                </c:pt>
                <c:pt idx="83">
                  <c:v>1.1248219820826865E-3</c:v>
                </c:pt>
                <c:pt idx="84">
                  <c:v>1.2694172407827231E-3</c:v>
                </c:pt>
                <c:pt idx="85">
                  <c:v>1.2184052345829543E-3</c:v>
                </c:pt>
                <c:pt idx="86">
                  <c:v>1.5552846912744174E-3</c:v>
                </c:pt>
                <c:pt idx="87">
                  <c:v>1.5673082896615312E-3</c:v>
                </c:pt>
                <c:pt idx="88">
                  <c:v>1.7140309841156465E-3</c:v>
                </c:pt>
                <c:pt idx="89">
                  <c:v>2.2182667165679001E-3</c:v>
                </c:pt>
                <c:pt idx="90">
                  <c:v>2.2038656123399554E-3</c:v>
                </c:pt>
                <c:pt idx="91">
                  <c:v>2.2038895956680757E-3</c:v>
                </c:pt>
                <c:pt idx="92">
                  <c:v>2.2475947129797433E-3</c:v>
                </c:pt>
                <c:pt idx="93">
                  <c:v>2.0677912589226882E-3</c:v>
                </c:pt>
                <c:pt idx="94">
                  <c:v>1.9794763527872026E-3</c:v>
                </c:pt>
                <c:pt idx="95">
                  <c:v>1.9150466097226577E-3</c:v>
                </c:pt>
                <c:pt idx="96">
                  <c:v>1.6497546193652601E-3</c:v>
                </c:pt>
                <c:pt idx="97">
                  <c:v>1.5839264145986534E-3</c:v>
                </c:pt>
                <c:pt idx="98">
                  <c:v>1.3657994251441853E-3</c:v>
                </c:pt>
                <c:pt idx="99">
                  <c:v>1.3627586693157505E-3</c:v>
                </c:pt>
                <c:pt idx="100">
                  <c:v>1.5268527712568062E-3</c:v>
                </c:pt>
                <c:pt idx="101">
                  <c:v>1.6867971581541613E-3</c:v>
                </c:pt>
                <c:pt idx="102">
                  <c:v>1.704450702791285E-3</c:v>
                </c:pt>
                <c:pt idx="103">
                  <c:v>1.5393271444880882E-3</c:v>
                </c:pt>
                <c:pt idx="104">
                  <c:v>1.4278870195831017E-3</c:v>
                </c:pt>
                <c:pt idx="105">
                  <c:v>1.2961636365837908E-3</c:v>
                </c:pt>
                <c:pt idx="106">
                  <c:v>1.3176864129109615E-3</c:v>
                </c:pt>
                <c:pt idx="107">
                  <c:v>1.453546312990916E-3</c:v>
                </c:pt>
                <c:pt idx="108">
                  <c:v>1.2964758540518857E-3</c:v>
                </c:pt>
                <c:pt idx="109">
                  <c:v>1.3180802704110873E-3</c:v>
                </c:pt>
                <c:pt idx="110">
                  <c:v>1.2151032838743755E-3</c:v>
                </c:pt>
                <c:pt idx="111">
                  <c:v>1.1616719409014743E-3</c:v>
                </c:pt>
                <c:pt idx="112">
                  <c:v>1.173017734758705E-3</c:v>
                </c:pt>
                <c:pt idx="113">
                  <c:v>1.2494504044393946E-3</c:v>
                </c:pt>
                <c:pt idx="114">
                  <c:v>1.1858836221725489E-3</c:v>
                </c:pt>
                <c:pt idx="115">
                  <c:v>1.1120629912421023E-3</c:v>
                </c:pt>
                <c:pt idx="116">
                  <c:v>9.5267231770156482E-4</c:v>
                </c:pt>
                <c:pt idx="117">
                  <c:v>1.0741624825024636E-3</c:v>
                </c:pt>
                <c:pt idx="118">
                  <c:v>1.0702873210303241E-3</c:v>
                </c:pt>
                <c:pt idx="119">
                  <c:v>9.3549140235556411E-4</c:v>
                </c:pt>
                <c:pt idx="120">
                  <c:v>9.1117326146009699E-4</c:v>
                </c:pt>
                <c:pt idx="121">
                  <c:v>1.0330579431137887E-3</c:v>
                </c:pt>
                <c:pt idx="122">
                  <c:v>9.4828810850956444E-4</c:v>
                </c:pt>
                <c:pt idx="123">
                  <c:v>1.1412644023013022E-3</c:v>
                </c:pt>
                <c:pt idx="124">
                  <c:v>1.2083707679550432E-3</c:v>
                </c:pt>
                <c:pt idx="125">
                  <c:v>1.0679435764154818E-3</c:v>
                </c:pt>
                <c:pt idx="126">
                  <c:v>1.2466428412274298E-3</c:v>
                </c:pt>
                <c:pt idx="127">
                  <c:v>1.0348711900321479E-3</c:v>
                </c:pt>
                <c:pt idx="128">
                  <c:v>1.0562773303566357E-3</c:v>
                </c:pt>
                <c:pt idx="129">
                  <c:v>1.1286453388276347E-3</c:v>
                </c:pt>
                <c:pt idx="130">
                  <c:v>9.9236144346698881E-4</c:v>
                </c:pt>
                <c:pt idx="131">
                  <c:v>1.1820513021078456E-3</c:v>
                </c:pt>
                <c:pt idx="132">
                  <c:v>1.0149437297020105E-3</c:v>
                </c:pt>
                <c:pt idx="133">
                  <c:v>1.1590918511993112E-3</c:v>
                </c:pt>
                <c:pt idx="134">
                  <c:v>1.2628071781829113E-3</c:v>
                </c:pt>
                <c:pt idx="135">
                  <c:v>1.3105356641756574E-3</c:v>
                </c:pt>
                <c:pt idx="136">
                  <c:v>1.3533189131024635E-3</c:v>
                </c:pt>
                <c:pt idx="137">
                  <c:v>1.0365673106055016E-3</c:v>
                </c:pt>
                <c:pt idx="138">
                  <c:v>1.1096385566652712E-3</c:v>
                </c:pt>
                <c:pt idx="139">
                  <c:v>9.7702457532413203E-4</c:v>
                </c:pt>
                <c:pt idx="140">
                  <c:v>1.1738057360923819E-3</c:v>
                </c:pt>
                <c:pt idx="141">
                  <c:v>1.0719882283270199E-3</c:v>
                </c:pt>
                <c:pt idx="142">
                  <c:v>1.1041287276755715E-3</c:v>
                </c:pt>
                <c:pt idx="143">
                  <c:v>1.1415467388404049E-3</c:v>
                </c:pt>
                <c:pt idx="144">
                  <c:v>1.1739154267395345E-3</c:v>
                </c:pt>
                <c:pt idx="145">
                  <c:v>1.3308272251536398E-3</c:v>
                </c:pt>
                <c:pt idx="146">
                  <c:v>1.5559120003399807E-3</c:v>
                </c:pt>
                <c:pt idx="147">
                  <c:v>1.6259743842022584E-3</c:v>
                </c:pt>
                <c:pt idx="148">
                  <c:v>1.5296091553996525E-3</c:v>
                </c:pt>
                <c:pt idx="149">
                  <c:v>1.4119365671782524E-3</c:v>
                </c:pt>
                <c:pt idx="150">
                  <c:v>1.3512387539798415E-3</c:v>
                </c:pt>
                <c:pt idx="151">
                  <c:v>1.1909240469876159E-3</c:v>
                </c:pt>
                <c:pt idx="152">
                  <c:v>1.155694669674575E-3</c:v>
                </c:pt>
                <c:pt idx="153">
                  <c:v>1.1832400163755443E-3</c:v>
                </c:pt>
                <c:pt idx="154">
                  <c:v>1.100680960848378E-3</c:v>
                </c:pt>
                <c:pt idx="155">
                  <c:v>1.1859471911868811E-3</c:v>
                </c:pt>
                <c:pt idx="156">
                  <c:v>1.076907017293671E-3</c:v>
                </c:pt>
                <c:pt idx="157">
                  <c:v>1.1781042301721443E-3</c:v>
                </c:pt>
                <c:pt idx="158">
                  <c:v>1.184765634001264E-3</c:v>
                </c:pt>
                <c:pt idx="159">
                  <c:v>9.6453878282391184E-4</c:v>
                </c:pt>
                <c:pt idx="160">
                  <c:v>1.0182816718641683E-3</c:v>
                </c:pt>
                <c:pt idx="161">
                  <c:v>9.6116784002181748E-4</c:v>
                </c:pt>
                <c:pt idx="162">
                  <c:v>1.1208570441892448E-3</c:v>
                </c:pt>
                <c:pt idx="163">
                  <c:v>1.021445142475932E-3</c:v>
                </c:pt>
                <c:pt idx="164">
                  <c:v>9.5355152165041738E-4</c:v>
                </c:pt>
                <c:pt idx="165">
                  <c:v>9.6507701592819935E-4</c:v>
                </c:pt>
                <c:pt idx="166">
                  <c:v>9.0757111555621708E-4</c:v>
                </c:pt>
                <c:pt idx="167">
                  <c:v>9.5625156701078715E-4</c:v>
                </c:pt>
                <c:pt idx="168">
                  <c:v>1.0902516635967886E-3</c:v>
                </c:pt>
                <c:pt idx="169">
                  <c:v>1.0221574799396077E-3</c:v>
                </c:pt>
                <c:pt idx="170">
                  <c:v>1.0285380213402885E-3</c:v>
                </c:pt>
                <c:pt idx="171">
                  <c:v>9.7085832561942032E-4</c:v>
                </c:pt>
                <c:pt idx="172">
                  <c:v>1.0359430410250836E-3</c:v>
                </c:pt>
                <c:pt idx="173">
                  <c:v>9.3000888608080429E-4</c:v>
                </c:pt>
                <c:pt idx="174">
                  <c:v>9.8442582223327467E-4</c:v>
                </c:pt>
                <c:pt idx="175">
                  <c:v>9.5323276270585793E-4</c:v>
                </c:pt>
                <c:pt idx="176">
                  <c:v>8.8976084168953737E-4</c:v>
                </c:pt>
                <c:pt idx="177">
                  <c:v>8.6370615757363936E-4</c:v>
                </c:pt>
                <c:pt idx="178">
                  <c:v>9.5044280603064091E-4</c:v>
                </c:pt>
                <c:pt idx="179">
                  <c:v>9.1368873221250987E-4</c:v>
                </c:pt>
                <c:pt idx="180">
                  <c:v>1.1299497029510519E-3</c:v>
                </c:pt>
                <c:pt idx="181">
                  <c:v>8.9938718484915375E-4</c:v>
                </c:pt>
                <c:pt idx="182">
                  <c:v>9.1638283181986612E-4</c:v>
                </c:pt>
                <c:pt idx="183">
                  <c:v>8.4702333029386661E-4</c:v>
                </c:pt>
                <c:pt idx="184">
                  <c:v>9.1800098246959069E-4</c:v>
                </c:pt>
                <c:pt idx="185">
                  <c:v>9.945893004246636E-4</c:v>
                </c:pt>
                <c:pt idx="186">
                  <c:v>8.3853591141946524E-4</c:v>
                </c:pt>
                <c:pt idx="187">
                  <c:v>1.0831538162413147E-3</c:v>
                </c:pt>
                <c:pt idx="188">
                  <c:v>1.1331783880925118E-3</c:v>
                </c:pt>
                <c:pt idx="189">
                  <c:v>1.1235956238264547E-3</c:v>
                </c:pt>
                <c:pt idx="190">
                  <c:v>1.1139791941287647E-3</c:v>
                </c:pt>
                <c:pt idx="191">
                  <c:v>1.1206677305368739E-3</c:v>
                </c:pt>
                <c:pt idx="192">
                  <c:v>1.1655457325590948E-3</c:v>
                </c:pt>
                <c:pt idx="193">
                  <c:v>1.1396105837599617E-3</c:v>
                </c:pt>
                <c:pt idx="194">
                  <c:v>1.2392928336842574E-3</c:v>
                </c:pt>
                <c:pt idx="195">
                  <c:v>1.2079936751126703E-3</c:v>
                </c:pt>
                <c:pt idx="196">
                  <c:v>1.4177101159915354E-3</c:v>
                </c:pt>
                <c:pt idx="197">
                  <c:v>1.2111714219265387E-3</c:v>
                </c:pt>
                <c:pt idx="198">
                  <c:v>1.2620860113139974E-3</c:v>
                </c:pt>
                <c:pt idx="199">
                  <c:v>1.3902246929596829E-3</c:v>
                </c:pt>
                <c:pt idx="200">
                  <c:v>1.2434048884367177E-3</c:v>
                </c:pt>
                <c:pt idx="201">
                  <c:v>1.0795152042768015E-3</c:v>
                </c:pt>
                <c:pt idx="202">
                  <c:v>1.2076496967979252E-3</c:v>
                </c:pt>
                <c:pt idx="203">
                  <c:v>1.2367492742467988E-3</c:v>
                </c:pt>
                <c:pt idx="204">
                  <c:v>1.29916816238775E-3</c:v>
                </c:pt>
                <c:pt idx="205">
                  <c:v>1.3729193850360161E-3</c:v>
                </c:pt>
                <c:pt idx="206">
                  <c:v>1.0640362332830855E-3</c:v>
                </c:pt>
                <c:pt idx="207">
                  <c:v>1.1040468038888121E-3</c:v>
                </c:pt>
                <c:pt idx="208">
                  <c:v>9.8295661247355852E-4</c:v>
                </c:pt>
                <c:pt idx="209">
                  <c:v>1.0173110513466907E-3</c:v>
                </c:pt>
                <c:pt idx="210">
                  <c:v>1.0127766524768017E-3</c:v>
                </c:pt>
                <c:pt idx="211">
                  <c:v>9.413207033671996E-4</c:v>
                </c:pt>
                <c:pt idx="212">
                  <c:v>1.0761562747506035E-3</c:v>
                </c:pt>
                <c:pt idx="213">
                  <c:v>9.6556889551755961E-4</c:v>
                </c:pt>
                <c:pt idx="214">
                  <c:v>1.0727636423292241E-3</c:v>
                </c:pt>
                <c:pt idx="215">
                  <c:v>1.0123269841465976E-3</c:v>
                </c:pt>
                <c:pt idx="216">
                  <c:v>8.060363600537315E-4</c:v>
                </c:pt>
                <c:pt idx="217">
                  <c:v>9.3565292424174415E-4</c:v>
                </c:pt>
                <c:pt idx="218">
                  <c:v>9.5336911014921649E-4</c:v>
                </c:pt>
                <c:pt idx="219">
                  <c:v>9.3742288563116848E-4</c:v>
                </c:pt>
                <c:pt idx="220">
                  <c:v>9.4392635393847292E-4</c:v>
                </c:pt>
                <c:pt idx="221">
                  <c:v>9.3355985499582949E-4</c:v>
                </c:pt>
                <c:pt idx="222">
                  <c:v>8.9499316435467382E-4</c:v>
                </c:pt>
                <c:pt idx="223">
                  <c:v>7.3792842626653476E-4</c:v>
                </c:pt>
                <c:pt idx="224">
                  <c:v>9.9239920633187708E-4</c:v>
                </c:pt>
                <c:pt idx="225">
                  <c:v>9.0299574955418605E-4</c:v>
                </c:pt>
                <c:pt idx="226">
                  <c:v>7.6813595264123128E-4</c:v>
                </c:pt>
                <c:pt idx="227">
                  <c:v>8.252970972544816E-4</c:v>
                </c:pt>
                <c:pt idx="228">
                  <c:v>8.5428988816985824E-4</c:v>
                </c:pt>
                <c:pt idx="229">
                  <c:v>8.7202229748847588E-4</c:v>
                </c:pt>
                <c:pt idx="230">
                  <c:v>8.3875031128135711E-4</c:v>
                </c:pt>
                <c:pt idx="231">
                  <c:v>7.8836625111612841E-4</c:v>
                </c:pt>
                <c:pt idx="232">
                  <c:v>8.4011675751750078E-4</c:v>
                </c:pt>
                <c:pt idx="233">
                  <c:v>7.3848534338470629E-4</c:v>
                </c:pt>
                <c:pt idx="234">
                  <c:v>7.105866333528292E-4</c:v>
                </c:pt>
                <c:pt idx="235">
                  <c:v>4.6067224837892384E-4</c:v>
                </c:pt>
                <c:pt idx="236">
                  <c:v>3.8688681767497891E-4</c:v>
                </c:pt>
                <c:pt idx="237">
                  <c:v>3.9842452090018695E-4</c:v>
                </c:pt>
                <c:pt idx="238">
                  <c:v>2.8466995557816259E-4</c:v>
                </c:pt>
                <c:pt idx="239">
                  <c:v>1.3096532854009186E-4</c:v>
                </c:pt>
                <c:pt idx="240">
                  <c:v>3.4166035547286263E-5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3.4262154762468002E-4</c:v>
                </c:pt>
                <c:pt idx="64">
                  <c:v>3.5714491822542343E-4</c:v>
                </c:pt>
                <c:pt idx="65">
                  <c:v>4.6392748579452477E-4</c:v>
                </c:pt>
                <c:pt idx="66">
                  <c:v>4.4395373232301063E-4</c:v>
                </c:pt>
                <c:pt idx="67">
                  <c:v>4.3838019223622053E-4</c:v>
                </c:pt>
                <c:pt idx="68">
                  <c:v>4.1259363286842672E-4</c:v>
                </c:pt>
                <c:pt idx="69">
                  <c:v>4.098762923745466E-4</c:v>
                </c:pt>
                <c:pt idx="70">
                  <c:v>4.2159977523126648E-4</c:v>
                </c:pt>
                <c:pt idx="71">
                  <c:v>4.8825445671546995E-4</c:v>
                </c:pt>
                <c:pt idx="72">
                  <c:v>5.0295268969247553E-4</c:v>
                </c:pt>
                <c:pt idx="73">
                  <c:v>5.2924743986411101E-4</c:v>
                </c:pt>
                <c:pt idx="74">
                  <c:v>5.3242282573752399E-4</c:v>
                </c:pt>
                <c:pt idx="75">
                  <c:v>4.3133270894336987E-4</c:v>
                </c:pt>
                <c:pt idx="76">
                  <c:v>4.5180069407481436E-4</c:v>
                </c:pt>
                <c:pt idx="77">
                  <c:v>4.9838749499507594E-4</c:v>
                </c:pt>
                <c:pt idx="78">
                  <c:v>4.7543260913695986E-4</c:v>
                </c:pt>
                <c:pt idx="79">
                  <c:v>5.5691401468990905E-4</c:v>
                </c:pt>
                <c:pt idx="80">
                  <c:v>5.8916746249382506E-4</c:v>
                </c:pt>
                <c:pt idx="81">
                  <c:v>4.7910938838424948E-4</c:v>
                </c:pt>
                <c:pt idx="82">
                  <c:v>5.1712468214750687E-4</c:v>
                </c:pt>
                <c:pt idx="83">
                  <c:v>5.9301120610404546E-4</c:v>
                </c:pt>
                <c:pt idx="84">
                  <c:v>5.3224907022244217E-4</c:v>
                </c:pt>
                <c:pt idx="85">
                  <c:v>5.8494339939750399E-4</c:v>
                </c:pt>
                <c:pt idx="86">
                  <c:v>7.5430159329544335E-4</c:v>
                </c:pt>
                <c:pt idx="87">
                  <c:v>6.4987864419733762E-4</c:v>
                </c:pt>
                <c:pt idx="88">
                  <c:v>6.6780984191446165E-4</c:v>
                </c:pt>
                <c:pt idx="89">
                  <c:v>7.3834340114698773E-4</c:v>
                </c:pt>
                <c:pt idx="90">
                  <c:v>7.8273089445379199E-4</c:v>
                </c:pt>
                <c:pt idx="91">
                  <c:v>9.5303531397491006E-4</c:v>
                </c:pt>
                <c:pt idx="92">
                  <c:v>8.075157919004549E-4</c:v>
                </c:pt>
                <c:pt idx="93">
                  <c:v>8.4919726683664988E-4</c:v>
                </c:pt>
                <c:pt idx="94">
                  <c:v>7.7952605249142744E-4</c:v>
                </c:pt>
                <c:pt idx="95">
                  <c:v>6.6861192209443667E-4</c:v>
                </c:pt>
                <c:pt idx="96">
                  <c:v>6.0446188595696517E-4</c:v>
                </c:pt>
                <c:pt idx="97">
                  <c:v>6.7827866639325702E-4</c:v>
                </c:pt>
                <c:pt idx="98">
                  <c:v>6.0523797100839989E-4</c:v>
                </c:pt>
                <c:pt idx="99">
                  <c:v>6.3796324320467435E-4</c:v>
                </c:pt>
                <c:pt idx="100">
                  <c:v>6.5308910515244375E-4</c:v>
                </c:pt>
                <c:pt idx="101">
                  <c:v>7.5662566244683754E-4</c:v>
                </c:pt>
                <c:pt idx="102">
                  <c:v>7.4245614964637912E-4</c:v>
                </c:pt>
                <c:pt idx="103">
                  <c:v>6.3974624598998192E-4</c:v>
                </c:pt>
                <c:pt idx="104">
                  <c:v>6.283482612987328E-4</c:v>
                </c:pt>
                <c:pt idx="105">
                  <c:v>6.0511426698610295E-4</c:v>
                </c:pt>
                <c:pt idx="106">
                  <c:v>6.0252530804589003E-4</c:v>
                </c:pt>
                <c:pt idx="107">
                  <c:v>6.8273712249372479E-4</c:v>
                </c:pt>
                <c:pt idx="108">
                  <c:v>7.039212845307086E-4</c:v>
                </c:pt>
                <c:pt idx="109">
                  <c:v>7.1034081586098528E-4</c:v>
                </c:pt>
                <c:pt idx="110">
                  <c:v>7.2862985274418533E-4</c:v>
                </c:pt>
                <c:pt idx="111">
                  <c:v>6.283194440397246E-4</c:v>
                </c:pt>
                <c:pt idx="112">
                  <c:v>6.1981205961728612E-4</c:v>
                </c:pt>
                <c:pt idx="113">
                  <c:v>6.3504312415046493E-4</c:v>
                </c:pt>
                <c:pt idx="114">
                  <c:v>5.9087968558635797E-4</c:v>
                </c:pt>
                <c:pt idx="115">
                  <c:v>6.1798455816980771E-4</c:v>
                </c:pt>
                <c:pt idx="116">
                  <c:v>6.0349314354847658E-4</c:v>
                </c:pt>
                <c:pt idx="117">
                  <c:v>5.919518520385072E-4</c:v>
                </c:pt>
                <c:pt idx="118">
                  <c:v>6.2208492721030145E-4</c:v>
                </c:pt>
                <c:pt idx="119">
                  <c:v>5.658517559858486E-4</c:v>
                </c:pt>
                <c:pt idx="120">
                  <c:v>5.959884197071167E-4</c:v>
                </c:pt>
                <c:pt idx="121">
                  <c:v>6.4109829785089477E-4</c:v>
                </c:pt>
                <c:pt idx="122">
                  <c:v>5.7881422276666219E-4</c:v>
                </c:pt>
                <c:pt idx="123">
                  <c:v>5.253856929372865E-4</c:v>
                </c:pt>
                <c:pt idx="124">
                  <c:v>7.7674083467394784E-4</c:v>
                </c:pt>
                <c:pt idx="125">
                  <c:v>6.7263168927157214E-4</c:v>
                </c:pt>
                <c:pt idx="126">
                  <c:v>6.9403936672706205E-4</c:v>
                </c:pt>
                <c:pt idx="127">
                  <c:v>7.2447934959986326E-4</c:v>
                </c:pt>
                <c:pt idx="128">
                  <c:v>7.130125079255501E-4</c:v>
                </c:pt>
                <c:pt idx="129">
                  <c:v>6.0252884068941995E-4</c:v>
                </c:pt>
                <c:pt idx="130">
                  <c:v>6.8693476821213436E-4</c:v>
                </c:pt>
                <c:pt idx="131">
                  <c:v>6.9041082184732091E-4</c:v>
                </c:pt>
                <c:pt idx="132">
                  <c:v>6.7585836581878346E-4</c:v>
                </c:pt>
                <c:pt idx="133">
                  <c:v>7.6054317869507526E-4</c:v>
                </c:pt>
                <c:pt idx="134">
                  <c:v>7.400477457944083E-4</c:v>
                </c:pt>
                <c:pt idx="135">
                  <c:v>6.7130663472067108E-4</c:v>
                </c:pt>
                <c:pt idx="136">
                  <c:v>6.024314314033673E-4</c:v>
                </c:pt>
                <c:pt idx="137">
                  <c:v>7.5964023234766304E-4</c:v>
                </c:pt>
                <c:pt idx="138">
                  <c:v>7.2399066801170095E-4</c:v>
                </c:pt>
                <c:pt idx="139">
                  <c:v>6.7014015077585399E-4</c:v>
                </c:pt>
                <c:pt idx="140">
                  <c:v>6.9477171992817269E-4</c:v>
                </c:pt>
                <c:pt idx="141">
                  <c:v>7.9508803061522477E-4</c:v>
                </c:pt>
                <c:pt idx="142">
                  <c:v>6.746168855615148E-4</c:v>
                </c:pt>
                <c:pt idx="143">
                  <c:v>7.4778015721461229E-4</c:v>
                </c:pt>
                <c:pt idx="144">
                  <c:v>7.4833975085715845E-4</c:v>
                </c:pt>
                <c:pt idx="145">
                  <c:v>7.8834705905819649E-4</c:v>
                </c:pt>
                <c:pt idx="146">
                  <c:v>8.5578509844755693E-4</c:v>
                </c:pt>
                <c:pt idx="147">
                  <c:v>1.0237405393094905E-3</c:v>
                </c:pt>
                <c:pt idx="148">
                  <c:v>9.4869455200201607E-4</c:v>
                </c:pt>
                <c:pt idx="149">
                  <c:v>7.6988622876453933E-4</c:v>
                </c:pt>
                <c:pt idx="150">
                  <c:v>7.5524104304884176E-4</c:v>
                </c:pt>
                <c:pt idx="151">
                  <c:v>7.1616431564907939E-4</c:v>
                </c:pt>
                <c:pt idx="152">
                  <c:v>7.4414522804575913E-4</c:v>
                </c:pt>
                <c:pt idx="153">
                  <c:v>6.744549683145066E-4</c:v>
                </c:pt>
                <c:pt idx="154">
                  <c:v>8.338449898076198E-4</c:v>
                </c:pt>
                <c:pt idx="155">
                  <c:v>8.0088774429165534E-4</c:v>
                </c:pt>
                <c:pt idx="156">
                  <c:v>7.0662517546910659E-4</c:v>
                </c:pt>
                <c:pt idx="157">
                  <c:v>7.3775889957943626E-4</c:v>
                </c:pt>
                <c:pt idx="158">
                  <c:v>7.5976438705595273E-4</c:v>
                </c:pt>
                <c:pt idx="159">
                  <c:v>8.0023060721876819E-4</c:v>
                </c:pt>
                <c:pt idx="160">
                  <c:v>6.9954103144795213E-4</c:v>
                </c:pt>
                <c:pt idx="161">
                  <c:v>7.338289310514658E-4</c:v>
                </c:pt>
                <c:pt idx="162">
                  <c:v>7.4974269517015535E-4</c:v>
                </c:pt>
                <c:pt idx="163">
                  <c:v>7.2876439229406281E-4</c:v>
                </c:pt>
                <c:pt idx="164">
                  <c:v>7.6009124753982226E-4</c:v>
                </c:pt>
                <c:pt idx="165">
                  <c:v>6.7438153457179085E-4</c:v>
                </c:pt>
                <c:pt idx="166">
                  <c:v>6.5941924195919385E-4</c:v>
                </c:pt>
                <c:pt idx="167">
                  <c:v>7.1848166028822002E-4</c:v>
                </c:pt>
                <c:pt idx="168">
                  <c:v>5.9240428386987437E-4</c:v>
                </c:pt>
                <c:pt idx="169">
                  <c:v>6.9779579646069207E-4</c:v>
                </c:pt>
                <c:pt idx="170">
                  <c:v>6.6736495288837545E-4</c:v>
                </c:pt>
                <c:pt idx="171">
                  <c:v>6.6781062631197019E-4</c:v>
                </c:pt>
                <c:pt idx="172">
                  <c:v>6.9612031769671913E-4</c:v>
                </c:pt>
                <c:pt idx="173">
                  <c:v>5.9127819968058195E-4</c:v>
                </c:pt>
                <c:pt idx="174">
                  <c:v>6.3812060166171746E-4</c:v>
                </c:pt>
                <c:pt idx="175">
                  <c:v>7.3779007330145876E-4</c:v>
                </c:pt>
                <c:pt idx="176">
                  <c:v>6.6383144842020075E-4</c:v>
                </c:pt>
                <c:pt idx="177">
                  <c:v>6.5495408350700916E-4</c:v>
                </c:pt>
                <c:pt idx="178">
                  <c:v>6.615996041877541E-4</c:v>
                </c:pt>
                <c:pt idx="179">
                  <c:v>6.7758892838628247E-4</c:v>
                </c:pt>
                <c:pt idx="180">
                  <c:v>6.3447634505417005E-4</c:v>
                </c:pt>
                <c:pt idx="181">
                  <c:v>7.9684007341415664E-4</c:v>
                </c:pt>
                <c:pt idx="182">
                  <c:v>6.6343568664838039E-4</c:v>
                </c:pt>
                <c:pt idx="183">
                  <c:v>6.8570861318639645E-4</c:v>
                </c:pt>
                <c:pt idx="184">
                  <c:v>6.3312262549692017E-4</c:v>
                </c:pt>
                <c:pt idx="185">
                  <c:v>7.2721601207358165E-4</c:v>
                </c:pt>
                <c:pt idx="186">
                  <c:v>7.1524282262459674E-4</c:v>
                </c:pt>
                <c:pt idx="187">
                  <c:v>6.5945745607798496E-4</c:v>
                </c:pt>
                <c:pt idx="188">
                  <c:v>7.9761033927802248E-4</c:v>
                </c:pt>
                <c:pt idx="189">
                  <c:v>7.731846199032121E-4</c:v>
                </c:pt>
                <c:pt idx="190">
                  <c:v>6.6093027555761026E-4</c:v>
                </c:pt>
                <c:pt idx="191">
                  <c:v>7.5860883561589855E-4</c:v>
                </c:pt>
                <c:pt idx="192">
                  <c:v>7.4034806013012673E-4</c:v>
                </c:pt>
                <c:pt idx="193">
                  <c:v>7.9745071177329103E-4</c:v>
                </c:pt>
                <c:pt idx="194">
                  <c:v>9.1759558701977849E-4</c:v>
                </c:pt>
                <c:pt idx="195">
                  <c:v>8.3344345900934942E-4</c:v>
                </c:pt>
                <c:pt idx="196">
                  <c:v>9.0975203728583479E-4</c:v>
                </c:pt>
                <c:pt idx="197">
                  <c:v>9.2004152978189568E-4</c:v>
                </c:pt>
                <c:pt idx="198">
                  <c:v>8.4197917370515982E-4</c:v>
                </c:pt>
                <c:pt idx="199">
                  <c:v>8.7111868503217285E-4</c:v>
                </c:pt>
                <c:pt idx="200">
                  <c:v>8.8452528875213271E-4</c:v>
                </c:pt>
                <c:pt idx="201">
                  <c:v>7.9987105159007928E-4</c:v>
                </c:pt>
                <c:pt idx="202">
                  <c:v>7.7517912100520561E-4</c:v>
                </c:pt>
                <c:pt idx="203">
                  <c:v>8.3599336074215646E-4</c:v>
                </c:pt>
                <c:pt idx="204">
                  <c:v>7.4471493537120513E-4</c:v>
                </c:pt>
                <c:pt idx="205">
                  <c:v>1.018284801663425E-3</c:v>
                </c:pt>
                <c:pt idx="206">
                  <c:v>8.2545976443703924E-4</c:v>
                </c:pt>
                <c:pt idx="207">
                  <c:v>8.13421498841086E-4</c:v>
                </c:pt>
                <c:pt idx="208">
                  <c:v>7.6634691599345264E-4</c:v>
                </c:pt>
                <c:pt idx="209">
                  <c:v>7.0642820758890586E-4</c:v>
                </c:pt>
                <c:pt idx="210">
                  <c:v>8.1209678286889471E-4</c:v>
                </c:pt>
                <c:pt idx="211">
                  <c:v>6.9474545792181763E-4</c:v>
                </c:pt>
                <c:pt idx="212">
                  <c:v>7.3671758984279908E-4</c:v>
                </c:pt>
                <c:pt idx="213">
                  <c:v>7.5323078913051627E-4</c:v>
                </c:pt>
                <c:pt idx="214">
                  <c:v>7.5379857345173995E-4</c:v>
                </c:pt>
                <c:pt idx="215">
                  <c:v>6.2003217204651859E-4</c:v>
                </c:pt>
                <c:pt idx="216">
                  <c:v>6.9722297007751501E-4</c:v>
                </c:pt>
                <c:pt idx="217">
                  <c:v>6.5927808240159175E-4</c:v>
                </c:pt>
                <c:pt idx="218">
                  <c:v>6.5650842368483319E-4</c:v>
                </c:pt>
                <c:pt idx="219">
                  <c:v>6.2166737030842152E-4</c:v>
                </c:pt>
                <c:pt idx="220">
                  <c:v>7.6003685187197602E-4</c:v>
                </c:pt>
                <c:pt idx="221">
                  <c:v>6.5784831428161619E-4</c:v>
                </c:pt>
                <c:pt idx="222">
                  <c:v>6.4864172847737211E-4</c:v>
                </c:pt>
                <c:pt idx="223">
                  <c:v>6.3941702770754381E-4</c:v>
                </c:pt>
                <c:pt idx="224">
                  <c:v>7.0417556494652915E-4</c:v>
                </c:pt>
                <c:pt idx="225">
                  <c:v>7.5941387198718993E-4</c:v>
                </c:pt>
                <c:pt idx="226">
                  <c:v>5.4411344658675763E-4</c:v>
                </c:pt>
                <c:pt idx="227">
                  <c:v>6.2821762235166102E-4</c:v>
                </c:pt>
                <c:pt idx="228">
                  <c:v>6.6087037418522234E-4</c:v>
                </c:pt>
                <c:pt idx="229">
                  <c:v>6.5485140762196106E-4</c:v>
                </c:pt>
                <c:pt idx="230">
                  <c:v>6.1652084082428852E-4</c:v>
                </c:pt>
                <c:pt idx="231">
                  <c:v>5.6196288002459546E-4</c:v>
                </c:pt>
                <c:pt idx="232">
                  <c:v>5.3641308970822719E-4</c:v>
                </c:pt>
                <c:pt idx="233">
                  <c:v>5.9169686154650304E-4</c:v>
                </c:pt>
                <c:pt idx="234">
                  <c:v>6.2441968206646903E-4</c:v>
                </c:pt>
                <c:pt idx="235">
                  <c:v>3.1392601960126144E-4</c:v>
                </c:pt>
                <c:pt idx="236">
                  <c:v>3.5612535988913921E-4</c:v>
                </c:pt>
                <c:pt idx="237">
                  <c:v>2.4934991045735334E-4</c:v>
                </c:pt>
                <c:pt idx="238">
                  <c:v>2.2673313283609758E-4</c:v>
                </c:pt>
                <c:pt idx="239">
                  <c:v>1.1013965070943483E-4</c:v>
                </c:pt>
                <c:pt idx="240">
                  <c:v>1.9436786711005085E-5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3.73070695893434E-4</c:v>
                </c:pt>
                <c:pt idx="64">
                  <c:v>3.3854298886261402E-4</c:v>
                </c:pt>
                <c:pt idx="65">
                  <c:v>3.9467824901835778E-4</c:v>
                </c:pt>
                <c:pt idx="66">
                  <c:v>3.8682759176638363E-4</c:v>
                </c:pt>
                <c:pt idx="67">
                  <c:v>3.9231699716145809E-4</c:v>
                </c:pt>
                <c:pt idx="68">
                  <c:v>4.6191967157254392E-4</c:v>
                </c:pt>
                <c:pt idx="69">
                  <c:v>3.5524358598011853E-4</c:v>
                </c:pt>
                <c:pt idx="70">
                  <c:v>3.9279187345693246E-4</c:v>
                </c:pt>
                <c:pt idx="71">
                  <c:v>5.4004631808569794E-4</c:v>
                </c:pt>
                <c:pt idx="72">
                  <c:v>4.7075691089928598E-4</c:v>
                </c:pt>
                <c:pt idx="73">
                  <c:v>5.8879261749290434E-4</c:v>
                </c:pt>
                <c:pt idx="74">
                  <c:v>4.605407686749052E-4</c:v>
                </c:pt>
                <c:pt idx="75">
                  <c:v>5.8404956972401374E-4</c:v>
                </c:pt>
                <c:pt idx="76">
                  <c:v>4.58340600650202E-4</c:v>
                </c:pt>
                <c:pt idx="77">
                  <c:v>4.7196501899129093E-4</c:v>
                </c:pt>
                <c:pt idx="78">
                  <c:v>5.2050495520690259E-4</c:v>
                </c:pt>
                <c:pt idx="79">
                  <c:v>5.5569277794489198E-4</c:v>
                </c:pt>
                <c:pt idx="80">
                  <c:v>5.3181489797925272E-4</c:v>
                </c:pt>
                <c:pt idx="81">
                  <c:v>5.7512041488929277E-4</c:v>
                </c:pt>
                <c:pt idx="82">
                  <c:v>4.7322005615300038E-4</c:v>
                </c:pt>
                <c:pt idx="83">
                  <c:v>4.8420940312278861E-4</c:v>
                </c:pt>
                <c:pt idx="84">
                  <c:v>5.5715106156035293E-4</c:v>
                </c:pt>
                <c:pt idx="85">
                  <c:v>6.0596595517707164E-4</c:v>
                </c:pt>
                <c:pt idx="86">
                  <c:v>7.3308253695409244E-4</c:v>
                </c:pt>
                <c:pt idx="87">
                  <c:v>6.9313529161401418E-4</c:v>
                </c:pt>
                <c:pt idx="88">
                  <c:v>7.0712008063621753E-4</c:v>
                </c:pt>
                <c:pt idx="89">
                  <c:v>7.5086636756627591E-4</c:v>
                </c:pt>
                <c:pt idx="90">
                  <c:v>7.7577635583468967E-4</c:v>
                </c:pt>
                <c:pt idx="91">
                  <c:v>8.3323418700111736E-4</c:v>
                </c:pt>
                <c:pt idx="92">
                  <c:v>8.1767038903258159E-4</c:v>
                </c:pt>
                <c:pt idx="93">
                  <c:v>6.827603288883736E-4</c:v>
                </c:pt>
                <c:pt idx="94">
                  <c:v>6.58809774212907E-4</c:v>
                </c:pt>
                <c:pt idx="95">
                  <c:v>5.9409487733244279E-4</c:v>
                </c:pt>
                <c:pt idx="96">
                  <c:v>6.3790573645246978E-4</c:v>
                </c:pt>
                <c:pt idx="97">
                  <c:v>5.9210974772634076E-4</c:v>
                </c:pt>
                <c:pt idx="98">
                  <c:v>5.5711064842837467E-4</c:v>
                </c:pt>
                <c:pt idx="99">
                  <c:v>6.3632608147084493E-4</c:v>
                </c:pt>
                <c:pt idx="100">
                  <c:v>6.0678127533457917E-4</c:v>
                </c:pt>
                <c:pt idx="101">
                  <c:v>7.4065807585307062E-4</c:v>
                </c:pt>
                <c:pt idx="102">
                  <c:v>6.7848893041873499E-4</c:v>
                </c:pt>
                <c:pt idx="103">
                  <c:v>6.1892494443684641E-4</c:v>
                </c:pt>
                <c:pt idx="104">
                  <c:v>6.8210034976173828E-4</c:v>
                </c:pt>
                <c:pt idx="105">
                  <c:v>5.5144099477444722E-4</c:v>
                </c:pt>
                <c:pt idx="106">
                  <c:v>6.1460634350933335E-4</c:v>
                </c:pt>
                <c:pt idx="107">
                  <c:v>6.8062729674129554E-4</c:v>
                </c:pt>
                <c:pt idx="108">
                  <c:v>6.9477689242572471E-4</c:v>
                </c:pt>
                <c:pt idx="109">
                  <c:v>6.4869660792166563E-4</c:v>
                </c:pt>
                <c:pt idx="110">
                  <c:v>6.4363637589660546E-4</c:v>
                </c:pt>
                <c:pt idx="111">
                  <c:v>7.1810139278447006E-4</c:v>
                </c:pt>
                <c:pt idx="112">
                  <c:v>7.378313032555822E-4</c:v>
                </c:pt>
                <c:pt idx="113">
                  <c:v>6.6146826403639747E-4</c:v>
                </c:pt>
                <c:pt idx="114">
                  <c:v>6.7015111119224987E-4</c:v>
                </c:pt>
                <c:pt idx="115">
                  <c:v>5.6060436815964245E-4</c:v>
                </c:pt>
                <c:pt idx="116">
                  <c:v>6.0218769177342762E-4</c:v>
                </c:pt>
                <c:pt idx="117">
                  <c:v>6.6312087463498922E-4</c:v>
                </c:pt>
                <c:pt idx="118">
                  <c:v>5.6438381799178304E-4</c:v>
                </c:pt>
                <c:pt idx="119">
                  <c:v>5.5367783976089009E-4</c:v>
                </c:pt>
                <c:pt idx="120">
                  <c:v>5.1537869071539854E-4</c:v>
                </c:pt>
                <c:pt idx="121">
                  <c:v>6.1221452584791537E-4</c:v>
                </c:pt>
                <c:pt idx="122">
                  <c:v>5.4356674930692173E-4</c:v>
                </c:pt>
                <c:pt idx="123">
                  <c:v>5.0795474773769579E-4</c:v>
                </c:pt>
                <c:pt idx="124">
                  <c:v>6.933970099859075E-4</c:v>
                </c:pt>
                <c:pt idx="125">
                  <c:v>6.0259615719663196E-4</c:v>
                </c:pt>
                <c:pt idx="126">
                  <c:v>7.7734472927060855E-4</c:v>
                </c:pt>
                <c:pt idx="127">
                  <c:v>5.8404102679876903E-4</c:v>
                </c:pt>
                <c:pt idx="128">
                  <c:v>5.8992476708273644E-4</c:v>
                </c:pt>
                <c:pt idx="129">
                  <c:v>6.0968345461815158E-4</c:v>
                </c:pt>
                <c:pt idx="130">
                  <c:v>6.045060842664393E-4</c:v>
                </c:pt>
                <c:pt idx="131">
                  <c:v>6.1042440263395941E-4</c:v>
                </c:pt>
                <c:pt idx="132">
                  <c:v>6.3580029683900005E-4</c:v>
                </c:pt>
                <c:pt idx="133">
                  <c:v>6.445447292684252E-4</c:v>
                </c:pt>
                <c:pt idx="134">
                  <c:v>6.7277915921529457E-4</c:v>
                </c:pt>
                <c:pt idx="135">
                  <c:v>7.0663909819871577E-4</c:v>
                </c:pt>
                <c:pt idx="136">
                  <c:v>7.6564778932189099E-4</c:v>
                </c:pt>
                <c:pt idx="137">
                  <c:v>7.1325685563244023E-4</c:v>
                </c:pt>
                <c:pt idx="138">
                  <c:v>6.88655337110909E-4</c:v>
                </c:pt>
                <c:pt idx="139">
                  <c:v>5.9142216432455242E-4</c:v>
                </c:pt>
                <c:pt idx="140">
                  <c:v>6.6439620555768528E-4</c:v>
                </c:pt>
                <c:pt idx="141">
                  <c:v>6.5645210955492847E-4</c:v>
                </c:pt>
                <c:pt idx="142">
                  <c:v>7.5758850076174371E-4</c:v>
                </c:pt>
                <c:pt idx="143">
                  <c:v>7.1056904461264136E-4</c:v>
                </c:pt>
                <c:pt idx="144">
                  <c:v>6.7465618889582827E-4</c:v>
                </c:pt>
                <c:pt idx="145">
                  <c:v>8.6015605787510146E-4</c:v>
                </c:pt>
                <c:pt idx="146">
                  <c:v>1.0545920604029279E-3</c:v>
                </c:pt>
                <c:pt idx="147">
                  <c:v>8.9552160991400215E-4</c:v>
                </c:pt>
                <c:pt idx="148">
                  <c:v>8.5414137298189189E-4</c:v>
                </c:pt>
                <c:pt idx="149">
                  <c:v>8.3517056955648649E-4</c:v>
                </c:pt>
                <c:pt idx="150">
                  <c:v>7.9080308622589011E-4</c:v>
                </c:pt>
                <c:pt idx="151">
                  <c:v>7.8015426789270577E-4</c:v>
                </c:pt>
                <c:pt idx="152">
                  <c:v>7.5537645577168026E-4</c:v>
                </c:pt>
                <c:pt idx="153">
                  <c:v>6.9102655445525717E-4</c:v>
                </c:pt>
                <c:pt idx="154">
                  <c:v>6.4066744496305884E-4</c:v>
                </c:pt>
                <c:pt idx="155">
                  <c:v>7.4282247699735771E-4</c:v>
                </c:pt>
                <c:pt idx="156">
                  <c:v>8.0277924208626964E-4</c:v>
                </c:pt>
                <c:pt idx="157">
                  <c:v>7.7794377834287866E-4</c:v>
                </c:pt>
                <c:pt idx="158">
                  <c:v>6.6806320777166521E-4</c:v>
                </c:pt>
                <c:pt idx="159">
                  <c:v>6.8551747921359292E-4</c:v>
                </c:pt>
                <c:pt idx="160">
                  <c:v>7.2853861783840862E-4</c:v>
                </c:pt>
                <c:pt idx="161">
                  <c:v>6.6661752240241385E-4</c:v>
                </c:pt>
                <c:pt idx="162">
                  <c:v>6.6706219776836283E-4</c:v>
                </c:pt>
                <c:pt idx="163">
                  <c:v>6.9024681193454688E-4</c:v>
                </c:pt>
                <c:pt idx="164">
                  <c:v>6.8219031206696726E-4</c:v>
                </c:pt>
                <c:pt idx="165">
                  <c:v>6.2288640168150469E-4</c:v>
                </c:pt>
                <c:pt idx="166">
                  <c:v>6.7168918117362553E-4</c:v>
                </c:pt>
                <c:pt idx="167">
                  <c:v>6.9494091527086952E-4</c:v>
                </c:pt>
                <c:pt idx="168">
                  <c:v>7.0968480434016059E-4</c:v>
                </c:pt>
                <c:pt idx="169">
                  <c:v>6.2742415930037185E-4</c:v>
                </c:pt>
                <c:pt idx="170">
                  <c:v>6.5637398549554121E-4</c:v>
                </c:pt>
                <c:pt idx="171">
                  <c:v>5.7965719041605621E-4</c:v>
                </c:pt>
                <c:pt idx="172">
                  <c:v>6.800602601160716E-4</c:v>
                </c:pt>
                <c:pt idx="173">
                  <c:v>5.7180597894436534E-4</c:v>
                </c:pt>
                <c:pt idx="174">
                  <c:v>6.5228401842412262E-4</c:v>
                </c:pt>
                <c:pt idx="175">
                  <c:v>7.3292586701359692E-4</c:v>
                </c:pt>
                <c:pt idx="176">
                  <c:v>6.5605521238318732E-4</c:v>
                </c:pt>
                <c:pt idx="177">
                  <c:v>5.5609382793022266E-4</c:v>
                </c:pt>
                <c:pt idx="178">
                  <c:v>6.1092963589428977E-4</c:v>
                </c:pt>
                <c:pt idx="179">
                  <c:v>6.48636880813666E-4</c:v>
                </c:pt>
                <c:pt idx="180">
                  <c:v>6.7204882637633147E-4</c:v>
                </c:pt>
                <c:pt idx="181">
                  <c:v>7.7891920999095842E-4</c:v>
                </c:pt>
                <c:pt idx="182">
                  <c:v>6.5863460816520413E-4</c:v>
                </c:pt>
                <c:pt idx="183">
                  <c:v>5.9283477474655465E-4</c:v>
                </c:pt>
                <c:pt idx="184">
                  <c:v>7.0844987800543463E-4</c:v>
                </c:pt>
                <c:pt idx="185">
                  <c:v>6.1379041993392272E-4</c:v>
                </c:pt>
                <c:pt idx="186">
                  <c:v>6.6898892896195372E-4</c:v>
                </c:pt>
                <c:pt idx="187">
                  <c:v>7.2430105232316718E-4</c:v>
                </c:pt>
                <c:pt idx="188">
                  <c:v>7.6528553215744006E-4</c:v>
                </c:pt>
                <c:pt idx="189">
                  <c:v>7.8033332861486354E-4</c:v>
                </c:pt>
                <c:pt idx="190">
                  <c:v>7.9541613132484278E-4</c:v>
                </c:pt>
                <c:pt idx="191">
                  <c:v>6.9176713073224462E-4</c:v>
                </c:pt>
                <c:pt idx="192">
                  <c:v>7.1253543968072893E-4</c:v>
                </c:pt>
                <c:pt idx="193">
                  <c:v>7.6815828416822011E-4</c:v>
                </c:pt>
                <c:pt idx="194">
                  <c:v>7.948780106780117E-4</c:v>
                </c:pt>
                <c:pt idx="195">
                  <c:v>7.7517133134889305E-4</c:v>
                </c:pt>
                <c:pt idx="196">
                  <c:v>7.7286492657953712E-4</c:v>
                </c:pt>
                <c:pt idx="197">
                  <c:v>9.2771669127734947E-4</c:v>
                </c:pt>
                <c:pt idx="198">
                  <c:v>8.3535142006636756E-4</c:v>
                </c:pt>
                <c:pt idx="199">
                  <c:v>7.9231920625198109E-4</c:v>
                </c:pt>
                <c:pt idx="200">
                  <c:v>7.5502063131301859E-4</c:v>
                </c:pt>
                <c:pt idx="201">
                  <c:v>8.139854223819747E-4</c:v>
                </c:pt>
                <c:pt idx="202">
                  <c:v>7.7958256865854464E-4</c:v>
                </c:pt>
                <c:pt idx="203">
                  <c:v>8.9132816711571725E-4</c:v>
                </c:pt>
                <c:pt idx="204">
                  <c:v>8.1893858443178493E-4</c:v>
                </c:pt>
                <c:pt idx="205">
                  <c:v>9.0164468429568116E-4</c:v>
                </c:pt>
                <c:pt idx="206">
                  <c:v>7.2652705700527803E-4</c:v>
                </c:pt>
                <c:pt idx="207">
                  <c:v>7.5639420537806901E-4</c:v>
                </c:pt>
                <c:pt idx="208">
                  <c:v>6.8943870687260831E-4</c:v>
                </c:pt>
                <c:pt idx="209">
                  <c:v>6.517240091527929E-4</c:v>
                </c:pt>
                <c:pt idx="210">
                  <c:v>7.1682274339800254E-4</c:v>
                </c:pt>
                <c:pt idx="211">
                  <c:v>6.6732519732837854E-4</c:v>
                </c:pt>
                <c:pt idx="212">
                  <c:v>7.7669906817224882E-4</c:v>
                </c:pt>
                <c:pt idx="213">
                  <c:v>7.537304121953977E-4</c:v>
                </c:pt>
                <c:pt idx="214">
                  <c:v>6.0688551759870526E-4</c:v>
                </c:pt>
                <c:pt idx="215">
                  <c:v>6.6920002143629773E-4</c:v>
                </c:pt>
                <c:pt idx="216">
                  <c:v>6.3127404403779796E-4</c:v>
                </c:pt>
                <c:pt idx="217">
                  <c:v>7.261971501514434E-4</c:v>
                </c:pt>
                <c:pt idx="218">
                  <c:v>6.4986665251536848E-4</c:v>
                </c:pt>
                <c:pt idx="219">
                  <c:v>7.0057408553920683E-4</c:v>
                </c:pt>
                <c:pt idx="220">
                  <c:v>5.9747052875851572E-4</c:v>
                </c:pt>
                <c:pt idx="221">
                  <c:v>6.9852247583594826E-4</c:v>
                </c:pt>
                <c:pt idx="222">
                  <c:v>6.7529946765246816E-4</c:v>
                </c:pt>
                <c:pt idx="223">
                  <c:v>6.3720131493037702E-4</c:v>
                </c:pt>
                <c:pt idx="224">
                  <c:v>7.4444929022871454E-4</c:v>
                </c:pt>
                <c:pt idx="225">
                  <c:v>7.6876730915371072E-4</c:v>
                </c:pt>
                <c:pt idx="226">
                  <c:v>5.8210849651046601E-4</c:v>
                </c:pt>
                <c:pt idx="227">
                  <c:v>6.6570973354521449E-4</c:v>
                </c:pt>
                <c:pt idx="228">
                  <c:v>5.3820674384677406E-4</c:v>
                </c:pt>
                <c:pt idx="229">
                  <c:v>6.3078344202257294E-4</c:v>
                </c:pt>
                <c:pt idx="230">
                  <c:v>5.7458091411897235E-4</c:v>
                </c:pt>
                <c:pt idx="231">
                  <c:v>5.7491124715790276E-4</c:v>
                </c:pt>
                <c:pt idx="232">
                  <c:v>5.185825526763041E-4</c:v>
                </c:pt>
                <c:pt idx="233">
                  <c:v>5.2481856199632266E-4</c:v>
                </c:pt>
                <c:pt idx="234">
                  <c:v>5.6987198816392179E-4</c:v>
                </c:pt>
                <c:pt idx="235">
                  <c:v>2.8949520595174201E-4</c:v>
                </c:pt>
                <c:pt idx="236">
                  <c:v>3.5528009282577888E-4</c:v>
                </c:pt>
                <c:pt idx="237">
                  <c:v>2.7773298392074608E-4</c:v>
                </c:pt>
                <c:pt idx="238">
                  <c:v>2.8079818561856139E-4</c:v>
                </c:pt>
                <c:pt idx="239">
                  <c:v>8.9624473516192559E-5</c:v>
                </c:pt>
                <c:pt idx="240">
                  <c:v>1.1950072596859987E-5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4.348511193973878E-2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4.5462374076757288E-2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4.7628048989254587E-2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5.0010420574661305E-2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279</c:v>
                </c:pt>
                <c:pt idx="67">
                  <c:v>282</c:v>
                </c:pt>
                <c:pt idx="68">
                  <c:v>241</c:v>
                </c:pt>
                <c:pt idx="69">
                  <c:v>228</c:v>
                </c:pt>
                <c:pt idx="70">
                  <c:v>253</c:v>
                </c:pt>
                <c:pt idx="71">
                  <c:v>248</c:v>
                </c:pt>
                <c:pt idx="72">
                  <c:v>229</c:v>
                </c:pt>
                <c:pt idx="73">
                  <c:v>233</c:v>
                </c:pt>
                <c:pt idx="74">
                  <c:v>221</c:v>
                </c:pt>
                <c:pt idx="75">
                  <c:v>237</c:v>
                </c:pt>
                <c:pt idx="76">
                  <c:v>237</c:v>
                </c:pt>
                <c:pt idx="77">
                  <c:v>240</c:v>
                </c:pt>
                <c:pt idx="78">
                  <c:v>214</c:v>
                </c:pt>
                <c:pt idx="79">
                  <c:v>234</c:v>
                </c:pt>
                <c:pt idx="80">
                  <c:v>234</c:v>
                </c:pt>
                <c:pt idx="81">
                  <c:v>253</c:v>
                </c:pt>
                <c:pt idx="82">
                  <c:v>224</c:v>
                </c:pt>
                <c:pt idx="83">
                  <c:v>236</c:v>
                </c:pt>
                <c:pt idx="84">
                  <c:v>266</c:v>
                </c:pt>
                <c:pt idx="85">
                  <c:v>255</c:v>
                </c:pt>
                <c:pt idx="86">
                  <c:v>325</c:v>
                </c:pt>
                <c:pt idx="87">
                  <c:v>327</c:v>
                </c:pt>
                <c:pt idx="88">
                  <c:v>357</c:v>
                </c:pt>
                <c:pt idx="89">
                  <c:v>461</c:v>
                </c:pt>
                <c:pt idx="90">
                  <c:v>457</c:v>
                </c:pt>
                <c:pt idx="91">
                  <c:v>456</c:v>
                </c:pt>
                <c:pt idx="92">
                  <c:v>464</c:v>
                </c:pt>
                <c:pt idx="93">
                  <c:v>426</c:v>
                </c:pt>
                <c:pt idx="94">
                  <c:v>407</c:v>
                </c:pt>
                <c:pt idx="95">
                  <c:v>393</c:v>
                </c:pt>
                <c:pt idx="96">
                  <c:v>338</c:v>
                </c:pt>
                <c:pt idx="97">
                  <c:v>324</c:v>
                </c:pt>
                <c:pt idx="98">
                  <c:v>279</c:v>
                </c:pt>
                <c:pt idx="99">
                  <c:v>278</c:v>
                </c:pt>
                <c:pt idx="100">
                  <c:v>311</c:v>
                </c:pt>
                <c:pt idx="101">
                  <c:v>343</c:v>
                </c:pt>
                <c:pt idx="102">
                  <c:v>346</c:v>
                </c:pt>
                <c:pt idx="103">
                  <c:v>312</c:v>
                </c:pt>
                <c:pt idx="104">
                  <c:v>289</c:v>
                </c:pt>
                <c:pt idx="105">
                  <c:v>262</c:v>
                </c:pt>
                <c:pt idx="106">
                  <c:v>266</c:v>
                </c:pt>
                <c:pt idx="107">
                  <c:v>293</c:v>
                </c:pt>
                <c:pt idx="108">
                  <c:v>261</c:v>
                </c:pt>
                <c:pt idx="109">
                  <c:v>265</c:v>
                </c:pt>
                <c:pt idx="110">
                  <c:v>244</c:v>
                </c:pt>
                <c:pt idx="111">
                  <c:v>233</c:v>
                </c:pt>
                <c:pt idx="112">
                  <c:v>235</c:v>
                </c:pt>
                <c:pt idx="113">
                  <c:v>250</c:v>
                </c:pt>
                <c:pt idx="114">
                  <c:v>237</c:v>
                </c:pt>
                <c:pt idx="115">
                  <c:v>222</c:v>
                </c:pt>
                <c:pt idx="116">
                  <c:v>190</c:v>
                </c:pt>
                <c:pt idx="117">
                  <c:v>214</c:v>
                </c:pt>
                <c:pt idx="118">
                  <c:v>213</c:v>
                </c:pt>
                <c:pt idx="119">
                  <c:v>186</c:v>
                </c:pt>
                <c:pt idx="120">
                  <c:v>181</c:v>
                </c:pt>
                <c:pt idx="121">
                  <c:v>205</c:v>
                </c:pt>
                <c:pt idx="122">
                  <c:v>188</c:v>
                </c:pt>
                <c:pt idx="123">
                  <c:v>226</c:v>
                </c:pt>
                <c:pt idx="124">
                  <c:v>239</c:v>
                </c:pt>
                <c:pt idx="125">
                  <c:v>211</c:v>
                </c:pt>
                <c:pt idx="126">
                  <c:v>246</c:v>
                </c:pt>
                <c:pt idx="127">
                  <c:v>204</c:v>
                </c:pt>
                <c:pt idx="128">
                  <c:v>208</c:v>
                </c:pt>
                <c:pt idx="129">
                  <c:v>222</c:v>
                </c:pt>
                <c:pt idx="130">
                  <c:v>195</c:v>
                </c:pt>
                <c:pt idx="131">
                  <c:v>232</c:v>
                </c:pt>
                <c:pt idx="132">
                  <c:v>199</c:v>
                </c:pt>
                <c:pt idx="133">
                  <c:v>227</c:v>
                </c:pt>
                <c:pt idx="134">
                  <c:v>247</c:v>
                </c:pt>
                <c:pt idx="135">
                  <c:v>256</c:v>
                </c:pt>
                <c:pt idx="136">
                  <c:v>264</c:v>
                </c:pt>
                <c:pt idx="137">
                  <c:v>202</c:v>
                </c:pt>
                <c:pt idx="138">
                  <c:v>216</c:v>
                </c:pt>
                <c:pt idx="139">
                  <c:v>190</c:v>
                </c:pt>
                <c:pt idx="140">
                  <c:v>228</c:v>
                </c:pt>
                <c:pt idx="141">
                  <c:v>208</c:v>
                </c:pt>
                <c:pt idx="142">
                  <c:v>214</c:v>
                </c:pt>
                <c:pt idx="143">
                  <c:v>221</c:v>
                </c:pt>
                <c:pt idx="144">
                  <c:v>227</c:v>
                </c:pt>
                <c:pt idx="145">
                  <c:v>257</c:v>
                </c:pt>
                <c:pt idx="146">
                  <c:v>300</c:v>
                </c:pt>
                <c:pt idx="147">
                  <c:v>313</c:v>
                </c:pt>
                <c:pt idx="148">
                  <c:v>294</c:v>
                </c:pt>
                <c:pt idx="149">
                  <c:v>271</c:v>
                </c:pt>
                <c:pt idx="150">
                  <c:v>259</c:v>
                </c:pt>
                <c:pt idx="151">
                  <c:v>228</c:v>
                </c:pt>
                <c:pt idx="152">
                  <c:v>221</c:v>
                </c:pt>
                <c:pt idx="153">
                  <c:v>226</c:v>
                </c:pt>
                <c:pt idx="154">
                  <c:v>210</c:v>
                </c:pt>
                <c:pt idx="155">
                  <c:v>226</c:v>
                </c:pt>
                <c:pt idx="156">
                  <c:v>205</c:v>
                </c:pt>
                <c:pt idx="157">
                  <c:v>224</c:v>
                </c:pt>
                <c:pt idx="158">
                  <c:v>225</c:v>
                </c:pt>
                <c:pt idx="159">
                  <c:v>183</c:v>
                </c:pt>
                <c:pt idx="160">
                  <c:v>193</c:v>
                </c:pt>
                <c:pt idx="161">
                  <c:v>182</c:v>
                </c:pt>
                <c:pt idx="162">
                  <c:v>212</c:v>
                </c:pt>
                <c:pt idx="163">
                  <c:v>193</c:v>
                </c:pt>
                <c:pt idx="164">
                  <c:v>180</c:v>
                </c:pt>
                <c:pt idx="165">
                  <c:v>182</c:v>
                </c:pt>
                <c:pt idx="166">
                  <c:v>171</c:v>
                </c:pt>
                <c:pt idx="167">
                  <c:v>180</c:v>
                </c:pt>
                <c:pt idx="168">
                  <c:v>205</c:v>
                </c:pt>
                <c:pt idx="169">
                  <c:v>192</c:v>
                </c:pt>
                <c:pt idx="170">
                  <c:v>193</c:v>
                </c:pt>
                <c:pt idx="171">
                  <c:v>182</c:v>
                </c:pt>
                <c:pt idx="172">
                  <c:v>194</c:v>
                </c:pt>
                <c:pt idx="173">
                  <c:v>174</c:v>
                </c:pt>
                <c:pt idx="174">
                  <c:v>184</c:v>
                </c:pt>
                <c:pt idx="175">
                  <c:v>178</c:v>
                </c:pt>
                <c:pt idx="176">
                  <c:v>166</c:v>
                </c:pt>
                <c:pt idx="177">
                  <c:v>161</c:v>
                </c:pt>
                <c:pt idx="178">
                  <c:v>177</c:v>
                </c:pt>
                <c:pt idx="179">
                  <c:v>170</c:v>
                </c:pt>
                <c:pt idx="180">
                  <c:v>210</c:v>
                </c:pt>
                <c:pt idx="181">
                  <c:v>167</c:v>
                </c:pt>
                <c:pt idx="182">
                  <c:v>170</c:v>
                </c:pt>
                <c:pt idx="183">
                  <c:v>157</c:v>
                </c:pt>
                <c:pt idx="184">
                  <c:v>170</c:v>
                </c:pt>
                <c:pt idx="185">
                  <c:v>184</c:v>
                </c:pt>
                <c:pt idx="186">
                  <c:v>155</c:v>
                </c:pt>
                <c:pt idx="187">
                  <c:v>200</c:v>
                </c:pt>
                <c:pt idx="188">
                  <c:v>209</c:v>
                </c:pt>
                <c:pt idx="189">
                  <c:v>207</c:v>
                </c:pt>
                <c:pt idx="190">
                  <c:v>205</c:v>
                </c:pt>
                <c:pt idx="191">
                  <c:v>206</c:v>
                </c:pt>
                <c:pt idx="192">
                  <c:v>214</c:v>
                </c:pt>
                <c:pt idx="193">
                  <c:v>209</c:v>
                </c:pt>
                <c:pt idx="194">
                  <c:v>227</c:v>
                </c:pt>
                <c:pt idx="195">
                  <c:v>221</c:v>
                </c:pt>
                <c:pt idx="196">
                  <c:v>259</c:v>
                </c:pt>
                <c:pt idx="197">
                  <c:v>221</c:v>
                </c:pt>
                <c:pt idx="198">
                  <c:v>230</c:v>
                </c:pt>
                <c:pt idx="199">
                  <c:v>253</c:v>
                </c:pt>
                <c:pt idx="200">
                  <c:v>226</c:v>
                </c:pt>
                <c:pt idx="201">
                  <c:v>196</c:v>
                </c:pt>
                <c:pt idx="202">
                  <c:v>219</c:v>
                </c:pt>
                <c:pt idx="203">
                  <c:v>224</c:v>
                </c:pt>
                <c:pt idx="204">
                  <c:v>235</c:v>
                </c:pt>
                <c:pt idx="205">
                  <c:v>248</c:v>
                </c:pt>
                <c:pt idx="206">
                  <c:v>192</c:v>
                </c:pt>
                <c:pt idx="207">
                  <c:v>199</c:v>
                </c:pt>
                <c:pt idx="208">
                  <c:v>177</c:v>
                </c:pt>
                <c:pt idx="209">
                  <c:v>183</c:v>
                </c:pt>
                <c:pt idx="210">
                  <c:v>182</c:v>
                </c:pt>
                <c:pt idx="211">
                  <c:v>169</c:v>
                </c:pt>
                <c:pt idx="212">
                  <c:v>193</c:v>
                </c:pt>
                <c:pt idx="213">
                  <c:v>173</c:v>
                </c:pt>
                <c:pt idx="214">
                  <c:v>192</c:v>
                </c:pt>
                <c:pt idx="215">
                  <c:v>181</c:v>
                </c:pt>
                <c:pt idx="216">
                  <c:v>144</c:v>
                </c:pt>
                <c:pt idx="217">
                  <c:v>167</c:v>
                </c:pt>
                <c:pt idx="218">
                  <c:v>170</c:v>
                </c:pt>
                <c:pt idx="219">
                  <c:v>167</c:v>
                </c:pt>
                <c:pt idx="220">
                  <c:v>168</c:v>
                </c:pt>
                <c:pt idx="221">
                  <c:v>166</c:v>
                </c:pt>
                <c:pt idx="222">
                  <c:v>159</c:v>
                </c:pt>
                <c:pt idx="223">
                  <c:v>131</c:v>
                </c:pt>
                <c:pt idx="224">
                  <c:v>176</c:v>
                </c:pt>
                <c:pt idx="225">
                  <c:v>160</c:v>
                </c:pt>
                <c:pt idx="226">
                  <c:v>136</c:v>
                </c:pt>
                <c:pt idx="227">
                  <c:v>146</c:v>
                </c:pt>
                <c:pt idx="228">
                  <c:v>151</c:v>
                </c:pt>
                <c:pt idx="229">
                  <c:v>154</c:v>
                </c:pt>
                <c:pt idx="230">
                  <c:v>148</c:v>
                </c:pt>
                <c:pt idx="231">
                  <c:v>139</c:v>
                </c:pt>
                <c:pt idx="232">
                  <c:v>148</c:v>
                </c:pt>
                <c:pt idx="233">
                  <c:v>130</c:v>
                </c:pt>
                <c:pt idx="234">
                  <c:v>125</c:v>
                </c:pt>
                <c:pt idx="235">
                  <c:v>81</c:v>
                </c:pt>
                <c:pt idx="236">
                  <c:v>68</c:v>
                </c:pt>
                <c:pt idx="237">
                  <c:v>70</c:v>
                </c:pt>
                <c:pt idx="238">
                  <c:v>50</c:v>
                </c:pt>
                <c:pt idx="239">
                  <c:v>23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124</c:v>
                </c:pt>
                <c:pt idx="65">
                  <c:v>161</c:v>
                </c:pt>
                <c:pt idx="66">
                  <c:v>154</c:v>
                </c:pt>
                <c:pt idx="67">
                  <c:v>152</c:v>
                </c:pt>
                <c:pt idx="68">
                  <c:v>143</c:v>
                </c:pt>
                <c:pt idx="69">
                  <c:v>142</c:v>
                </c:pt>
                <c:pt idx="70">
                  <c:v>146</c:v>
                </c:pt>
                <c:pt idx="71">
                  <c:v>169</c:v>
                </c:pt>
                <c:pt idx="72">
                  <c:v>174</c:v>
                </c:pt>
                <c:pt idx="73">
                  <c:v>183</c:v>
                </c:pt>
                <c:pt idx="74">
                  <c:v>184</c:v>
                </c:pt>
                <c:pt idx="75">
                  <c:v>149</c:v>
                </c:pt>
                <c:pt idx="76">
                  <c:v>156</c:v>
                </c:pt>
                <c:pt idx="77">
                  <c:v>172</c:v>
                </c:pt>
                <c:pt idx="78">
                  <c:v>164</c:v>
                </c:pt>
                <c:pt idx="79">
                  <c:v>192</c:v>
                </c:pt>
                <c:pt idx="80">
                  <c:v>203</c:v>
                </c:pt>
                <c:pt idx="81">
                  <c:v>165</c:v>
                </c:pt>
                <c:pt idx="82">
                  <c:v>178</c:v>
                </c:pt>
                <c:pt idx="83">
                  <c:v>204</c:v>
                </c:pt>
                <c:pt idx="84">
                  <c:v>183</c:v>
                </c:pt>
                <c:pt idx="85">
                  <c:v>201</c:v>
                </c:pt>
                <c:pt idx="86">
                  <c:v>259</c:v>
                </c:pt>
                <c:pt idx="87">
                  <c:v>223</c:v>
                </c:pt>
                <c:pt idx="88">
                  <c:v>229</c:v>
                </c:pt>
                <c:pt idx="89">
                  <c:v>253</c:v>
                </c:pt>
                <c:pt idx="90">
                  <c:v>268</c:v>
                </c:pt>
                <c:pt idx="91">
                  <c:v>326</c:v>
                </c:pt>
                <c:pt idx="92">
                  <c:v>276</c:v>
                </c:pt>
                <c:pt idx="93">
                  <c:v>290</c:v>
                </c:pt>
                <c:pt idx="94">
                  <c:v>266</c:v>
                </c:pt>
                <c:pt idx="95">
                  <c:v>228</c:v>
                </c:pt>
                <c:pt idx="96">
                  <c:v>206</c:v>
                </c:pt>
                <c:pt idx="97">
                  <c:v>231</c:v>
                </c:pt>
                <c:pt idx="98">
                  <c:v>206</c:v>
                </c:pt>
                <c:pt idx="99">
                  <c:v>217</c:v>
                </c:pt>
                <c:pt idx="100">
                  <c:v>222</c:v>
                </c:pt>
                <c:pt idx="101">
                  <c:v>257</c:v>
                </c:pt>
                <c:pt idx="102">
                  <c:v>252</c:v>
                </c:pt>
                <c:pt idx="103">
                  <c:v>217</c:v>
                </c:pt>
                <c:pt idx="104">
                  <c:v>213</c:v>
                </c:pt>
                <c:pt idx="105">
                  <c:v>205</c:v>
                </c:pt>
                <c:pt idx="106">
                  <c:v>204</c:v>
                </c:pt>
                <c:pt idx="107">
                  <c:v>231</c:v>
                </c:pt>
                <c:pt idx="108">
                  <c:v>238</c:v>
                </c:pt>
                <c:pt idx="109">
                  <c:v>240</c:v>
                </c:pt>
                <c:pt idx="110">
                  <c:v>246</c:v>
                </c:pt>
                <c:pt idx="111">
                  <c:v>212</c:v>
                </c:pt>
                <c:pt idx="112">
                  <c:v>209</c:v>
                </c:pt>
                <c:pt idx="113">
                  <c:v>214</c:v>
                </c:pt>
                <c:pt idx="114">
                  <c:v>199</c:v>
                </c:pt>
                <c:pt idx="115">
                  <c:v>208</c:v>
                </c:pt>
                <c:pt idx="116">
                  <c:v>203</c:v>
                </c:pt>
                <c:pt idx="117">
                  <c:v>199</c:v>
                </c:pt>
                <c:pt idx="118">
                  <c:v>209</c:v>
                </c:pt>
                <c:pt idx="119">
                  <c:v>190</c:v>
                </c:pt>
                <c:pt idx="120">
                  <c:v>200</c:v>
                </c:pt>
                <c:pt idx="121">
                  <c:v>215</c:v>
                </c:pt>
                <c:pt idx="122">
                  <c:v>194</c:v>
                </c:pt>
                <c:pt idx="123">
                  <c:v>176</c:v>
                </c:pt>
                <c:pt idx="124">
                  <c:v>260</c:v>
                </c:pt>
                <c:pt idx="125">
                  <c:v>225</c:v>
                </c:pt>
                <c:pt idx="126">
                  <c:v>232</c:v>
                </c:pt>
                <c:pt idx="127">
                  <c:v>242</c:v>
                </c:pt>
                <c:pt idx="128">
                  <c:v>238</c:v>
                </c:pt>
                <c:pt idx="129">
                  <c:v>201</c:v>
                </c:pt>
                <c:pt idx="130">
                  <c:v>229</c:v>
                </c:pt>
                <c:pt idx="131">
                  <c:v>230</c:v>
                </c:pt>
                <c:pt idx="132">
                  <c:v>225</c:v>
                </c:pt>
                <c:pt idx="133">
                  <c:v>253</c:v>
                </c:pt>
                <c:pt idx="134">
                  <c:v>246</c:v>
                </c:pt>
                <c:pt idx="135">
                  <c:v>223</c:v>
                </c:pt>
                <c:pt idx="136">
                  <c:v>200</c:v>
                </c:pt>
                <c:pt idx="137">
                  <c:v>252</c:v>
                </c:pt>
                <c:pt idx="138">
                  <c:v>240</c:v>
                </c:pt>
                <c:pt idx="139">
                  <c:v>222</c:v>
                </c:pt>
                <c:pt idx="140">
                  <c:v>230</c:v>
                </c:pt>
                <c:pt idx="141">
                  <c:v>263</c:v>
                </c:pt>
                <c:pt idx="142">
                  <c:v>223</c:v>
                </c:pt>
                <c:pt idx="143">
                  <c:v>247</c:v>
                </c:pt>
                <c:pt idx="144">
                  <c:v>247</c:v>
                </c:pt>
                <c:pt idx="145">
                  <c:v>260</c:v>
                </c:pt>
                <c:pt idx="146">
                  <c:v>282</c:v>
                </c:pt>
                <c:pt idx="147">
                  <c:v>337</c:v>
                </c:pt>
                <c:pt idx="148">
                  <c:v>312</c:v>
                </c:pt>
                <c:pt idx="149">
                  <c:v>253</c:v>
                </c:pt>
                <c:pt idx="150">
                  <c:v>248</c:v>
                </c:pt>
                <c:pt idx="151">
                  <c:v>235</c:v>
                </c:pt>
                <c:pt idx="152">
                  <c:v>244</c:v>
                </c:pt>
                <c:pt idx="153">
                  <c:v>221</c:v>
                </c:pt>
                <c:pt idx="154">
                  <c:v>273</c:v>
                </c:pt>
                <c:pt idx="155">
                  <c:v>262</c:v>
                </c:pt>
                <c:pt idx="156">
                  <c:v>231</c:v>
                </c:pt>
                <c:pt idx="157">
                  <c:v>241</c:v>
                </c:pt>
                <c:pt idx="158">
                  <c:v>248</c:v>
                </c:pt>
                <c:pt idx="159">
                  <c:v>261</c:v>
                </c:pt>
                <c:pt idx="160">
                  <c:v>228</c:v>
                </c:pt>
                <c:pt idx="161">
                  <c:v>239</c:v>
                </c:pt>
                <c:pt idx="162">
                  <c:v>244</c:v>
                </c:pt>
                <c:pt idx="163">
                  <c:v>237</c:v>
                </c:pt>
                <c:pt idx="164">
                  <c:v>247</c:v>
                </c:pt>
                <c:pt idx="165">
                  <c:v>219</c:v>
                </c:pt>
                <c:pt idx="166">
                  <c:v>214</c:v>
                </c:pt>
                <c:pt idx="167">
                  <c:v>233</c:v>
                </c:pt>
                <c:pt idx="168">
                  <c:v>192</c:v>
                </c:pt>
                <c:pt idx="169">
                  <c:v>226</c:v>
                </c:pt>
                <c:pt idx="170">
                  <c:v>216</c:v>
                </c:pt>
                <c:pt idx="171">
                  <c:v>216</c:v>
                </c:pt>
                <c:pt idx="172">
                  <c:v>225</c:v>
                </c:pt>
                <c:pt idx="173">
                  <c:v>191</c:v>
                </c:pt>
                <c:pt idx="174">
                  <c:v>206</c:v>
                </c:pt>
                <c:pt idx="175">
                  <c:v>238</c:v>
                </c:pt>
                <c:pt idx="176">
                  <c:v>214</c:v>
                </c:pt>
                <c:pt idx="177">
                  <c:v>211</c:v>
                </c:pt>
                <c:pt idx="178">
                  <c:v>213</c:v>
                </c:pt>
                <c:pt idx="179">
                  <c:v>218</c:v>
                </c:pt>
                <c:pt idx="180">
                  <c:v>204</c:v>
                </c:pt>
                <c:pt idx="181">
                  <c:v>256</c:v>
                </c:pt>
                <c:pt idx="182">
                  <c:v>213</c:v>
                </c:pt>
                <c:pt idx="183">
                  <c:v>220</c:v>
                </c:pt>
                <c:pt idx="184">
                  <c:v>203</c:v>
                </c:pt>
                <c:pt idx="185">
                  <c:v>233</c:v>
                </c:pt>
                <c:pt idx="186">
                  <c:v>229</c:v>
                </c:pt>
                <c:pt idx="187">
                  <c:v>211</c:v>
                </c:pt>
                <c:pt idx="188">
                  <c:v>255</c:v>
                </c:pt>
                <c:pt idx="189">
                  <c:v>247</c:v>
                </c:pt>
                <c:pt idx="190">
                  <c:v>211</c:v>
                </c:pt>
                <c:pt idx="191">
                  <c:v>242</c:v>
                </c:pt>
                <c:pt idx="192">
                  <c:v>236</c:v>
                </c:pt>
                <c:pt idx="193">
                  <c:v>254</c:v>
                </c:pt>
                <c:pt idx="194">
                  <c:v>292</c:v>
                </c:pt>
                <c:pt idx="195">
                  <c:v>265</c:v>
                </c:pt>
                <c:pt idx="196">
                  <c:v>289</c:v>
                </c:pt>
                <c:pt idx="197">
                  <c:v>292</c:v>
                </c:pt>
                <c:pt idx="198">
                  <c:v>267</c:v>
                </c:pt>
                <c:pt idx="199">
                  <c:v>276</c:v>
                </c:pt>
                <c:pt idx="200">
                  <c:v>280</c:v>
                </c:pt>
                <c:pt idx="201">
                  <c:v>253</c:v>
                </c:pt>
                <c:pt idx="202">
                  <c:v>245</c:v>
                </c:pt>
                <c:pt idx="203">
                  <c:v>264</c:v>
                </c:pt>
                <c:pt idx="204">
                  <c:v>235</c:v>
                </c:pt>
                <c:pt idx="205">
                  <c:v>321</c:v>
                </c:pt>
                <c:pt idx="206">
                  <c:v>260</c:v>
                </c:pt>
                <c:pt idx="207">
                  <c:v>256</c:v>
                </c:pt>
                <c:pt idx="208">
                  <c:v>241</c:v>
                </c:pt>
                <c:pt idx="209">
                  <c:v>222</c:v>
                </c:pt>
                <c:pt idx="210">
                  <c:v>255</c:v>
                </c:pt>
                <c:pt idx="211">
                  <c:v>218</c:v>
                </c:pt>
                <c:pt idx="212">
                  <c:v>231</c:v>
                </c:pt>
                <c:pt idx="213">
                  <c:v>236</c:v>
                </c:pt>
                <c:pt idx="214">
                  <c:v>236</c:v>
                </c:pt>
                <c:pt idx="215">
                  <c:v>194</c:v>
                </c:pt>
                <c:pt idx="216">
                  <c:v>218</c:v>
                </c:pt>
                <c:pt idx="217">
                  <c:v>206</c:v>
                </c:pt>
                <c:pt idx="218">
                  <c:v>205</c:v>
                </c:pt>
                <c:pt idx="219">
                  <c:v>194</c:v>
                </c:pt>
                <c:pt idx="220">
                  <c:v>237</c:v>
                </c:pt>
                <c:pt idx="221">
                  <c:v>205</c:v>
                </c:pt>
                <c:pt idx="222">
                  <c:v>202</c:v>
                </c:pt>
                <c:pt idx="223">
                  <c:v>199</c:v>
                </c:pt>
                <c:pt idx="224">
                  <c:v>219</c:v>
                </c:pt>
                <c:pt idx="225">
                  <c:v>236</c:v>
                </c:pt>
                <c:pt idx="226">
                  <c:v>169</c:v>
                </c:pt>
                <c:pt idx="227">
                  <c:v>195</c:v>
                </c:pt>
                <c:pt idx="228">
                  <c:v>205</c:v>
                </c:pt>
                <c:pt idx="229">
                  <c:v>203</c:v>
                </c:pt>
                <c:pt idx="230">
                  <c:v>191</c:v>
                </c:pt>
                <c:pt idx="231">
                  <c:v>174</c:v>
                </c:pt>
                <c:pt idx="232">
                  <c:v>166</c:v>
                </c:pt>
                <c:pt idx="233">
                  <c:v>183</c:v>
                </c:pt>
                <c:pt idx="234">
                  <c:v>193</c:v>
                </c:pt>
                <c:pt idx="235">
                  <c:v>97</c:v>
                </c:pt>
                <c:pt idx="236">
                  <c:v>110</c:v>
                </c:pt>
                <c:pt idx="237">
                  <c:v>77</c:v>
                </c:pt>
                <c:pt idx="238">
                  <c:v>70</c:v>
                </c:pt>
                <c:pt idx="239">
                  <c:v>34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127</c:v>
                </c:pt>
                <c:pt idx="65">
                  <c:v>148</c:v>
                </c:pt>
                <c:pt idx="66">
                  <c:v>145</c:v>
                </c:pt>
                <c:pt idx="67">
                  <c:v>147</c:v>
                </c:pt>
                <c:pt idx="68">
                  <c:v>173</c:v>
                </c:pt>
                <c:pt idx="69">
                  <c:v>133</c:v>
                </c:pt>
                <c:pt idx="70">
                  <c:v>147</c:v>
                </c:pt>
                <c:pt idx="71">
                  <c:v>202</c:v>
                </c:pt>
                <c:pt idx="72">
                  <c:v>176</c:v>
                </c:pt>
                <c:pt idx="73">
                  <c:v>220</c:v>
                </c:pt>
                <c:pt idx="74">
                  <c:v>172</c:v>
                </c:pt>
                <c:pt idx="75">
                  <c:v>218</c:v>
                </c:pt>
                <c:pt idx="76">
                  <c:v>171</c:v>
                </c:pt>
                <c:pt idx="77">
                  <c:v>176</c:v>
                </c:pt>
                <c:pt idx="78">
                  <c:v>194</c:v>
                </c:pt>
                <c:pt idx="79">
                  <c:v>207</c:v>
                </c:pt>
                <c:pt idx="80">
                  <c:v>198</c:v>
                </c:pt>
                <c:pt idx="81">
                  <c:v>214</c:v>
                </c:pt>
                <c:pt idx="82">
                  <c:v>176</c:v>
                </c:pt>
                <c:pt idx="83">
                  <c:v>180</c:v>
                </c:pt>
                <c:pt idx="84">
                  <c:v>207</c:v>
                </c:pt>
                <c:pt idx="85">
                  <c:v>225</c:v>
                </c:pt>
                <c:pt idx="86">
                  <c:v>272</c:v>
                </c:pt>
                <c:pt idx="87">
                  <c:v>257</c:v>
                </c:pt>
                <c:pt idx="88">
                  <c:v>262</c:v>
                </c:pt>
                <c:pt idx="89">
                  <c:v>278</c:v>
                </c:pt>
                <c:pt idx="90">
                  <c:v>287</c:v>
                </c:pt>
                <c:pt idx="91">
                  <c:v>308</c:v>
                </c:pt>
                <c:pt idx="92">
                  <c:v>302</c:v>
                </c:pt>
                <c:pt idx="93">
                  <c:v>252</c:v>
                </c:pt>
                <c:pt idx="94">
                  <c:v>243</c:v>
                </c:pt>
                <c:pt idx="95">
                  <c:v>219</c:v>
                </c:pt>
                <c:pt idx="96">
                  <c:v>235</c:v>
                </c:pt>
                <c:pt idx="97">
                  <c:v>218</c:v>
                </c:pt>
                <c:pt idx="98">
                  <c:v>205</c:v>
                </c:pt>
                <c:pt idx="99">
                  <c:v>234</c:v>
                </c:pt>
                <c:pt idx="100">
                  <c:v>223</c:v>
                </c:pt>
                <c:pt idx="101">
                  <c:v>272</c:v>
                </c:pt>
                <c:pt idx="102">
                  <c:v>249</c:v>
                </c:pt>
                <c:pt idx="103">
                  <c:v>227</c:v>
                </c:pt>
                <c:pt idx="104">
                  <c:v>250</c:v>
                </c:pt>
                <c:pt idx="105">
                  <c:v>202</c:v>
                </c:pt>
                <c:pt idx="106">
                  <c:v>225</c:v>
                </c:pt>
                <c:pt idx="107">
                  <c:v>249</c:v>
                </c:pt>
                <c:pt idx="108">
                  <c:v>254</c:v>
                </c:pt>
                <c:pt idx="109">
                  <c:v>237</c:v>
                </c:pt>
                <c:pt idx="110">
                  <c:v>235</c:v>
                </c:pt>
                <c:pt idx="111">
                  <c:v>262</c:v>
                </c:pt>
                <c:pt idx="112">
                  <c:v>269</c:v>
                </c:pt>
                <c:pt idx="113">
                  <c:v>241</c:v>
                </c:pt>
                <c:pt idx="114">
                  <c:v>244</c:v>
                </c:pt>
                <c:pt idx="115">
                  <c:v>204</c:v>
                </c:pt>
                <c:pt idx="116">
                  <c:v>219</c:v>
                </c:pt>
                <c:pt idx="117">
                  <c:v>241</c:v>
                </c:pt>
                <c:pt idx="118">
                  <c:v>205</c:v>
                </c:pt>
                <c:pt idx="119">
                  <c:v>201</c:v>
                </c:pt>
                <c:pt idx="120">
                  <c:v>187</c:v>
                </c:pt>
                <c:pt idx="121">
                  <c:v>222</c:v>
                </c:pt>
                <c:pt idx="122">
                  <c:v>197</c:v>
                </c:pt>
                <c:pt idx="123">
                  <c:v>184</c:v>
                </c:pt>
                <c:pt idx="124">
                  <c:v>251</c:v>
                </c:pt>
                <c:pt idx="125">
                  <c:v>218</c:v>
                </c:pt>
                <c:pt idx="126">
                  <c:v>281</c:v>
                </c:pt>
                <c:pt idx="127">
                  <c:v>211</c:v>
                </c:pt>
                <c:pt idx="128">
                  <c:v>213</c:v>
                </c:pt>
                <c:pt idx="129">
                  <c:v>220</c:v>
                </c:pt>
                <c:pt idx="130">
                  <c:v>218</c:v>
                </c:pt>
                <c:pt idx="131">
                  <c:v>220</c:v>
                </c:pt>
                <c:pt idx="132">
                  <c:v>229</c:v>
                </c:pt>
                <c:pt idx="133">
                  <c:v>232</c:v>
                </c:pt>
                <c:pt idx="134">
                  <c:v>242</c:v>
                </c:pt>
                <c:pt idx="135">
                  <c:v>254</c:v>
                </c:pt>
                <c:pt idx="136">
                  <c:v>275</c:v>
                </c:pt>
                <c:pt idx="137">
                  <c:v>256</c:v>
                </c:pt>
                <c:pt idx="138">
                  <c:v>247</c:v>
                </c:pt>
                <c:pt idx="139">
                  <c:v>212</c:v>
                </c:pt>
                <c:pt idx="140">
                  <c:v>238</c:v>
                </c:pt>
                <c:pt idx="141">
                  <c:v>235</c:v>
                </c:pt>
                <c:pt idx="142">
                  <c:v>271</c:v>
                </c:pt>
                <c:pt idx="143">
                  <c:v>254</c:v>
                </c:pt>
                <c:pt idx="144">
                  <c:v>241</c:v>
                </c:pt>
                <c:pt idx="145">
                  <c:v>307</c:v>
                </c:pt>
                <c:pt idx="146">
                  <c:v>376</c:v>
                </c:pt>
                <c:pt idx="147">
                  <c:v>319</c:v>
                </c:pt>
                <c:pt idx="148">
                  <c:v>304</c:v>
                </c:pt>
                <c:pt idx="149">
                  <c:v>297</c:v>
                </c:pt>
                <c:pt idx="150">
                  <c:v>281</c:v>
                </c:pt>
                <c:pt idx="151">
                  <c:v>277</c:v>
                </c:pt>
                <c:pt idx="152">
                  <c:v>268</c:v>
                </c:pt>
                <c:pt idx="153">
                  <c:v>245</c:v>
                </c:pt>
                <c:pt idx="154">
                  <c:v>227</c:v>
                </c:pt>
                <c:pt idx="155">
                  <c:v>263</c:v>
                </c:pt>
                <c:pt idx="156">
                  <c:v>284</c:v>
                </c:pt>
                <c:pt idx="157">
                  <c:v>275</c:v>
                </c:pt>
                <c:pt idx="158">
                  <c:v>236</c:v>
                </c:pt>
                <c:pt idx="159">
                  <c:v>242</c:v>
                </c:pt>
                <c:pt idx="160">
                  <c:v>257</c:v>
                </c:pt>
                <c:pt idx="161">
                  <c:v>235</c:v>
                </c:pt>
                <c:pt idx="162">
                  <c:v>235</c:v>
                </c:pt>
                <c:pt idx="163">
                  <c:v>243</c:v>
                </c:pt>
                <c:pt idx="164">
                  <c:v>240</c:v>
                </c:pt>
                <c:pt idx="165">
                  <c:v>219</c:v>
                </c:pt>
                <c:pt idx="166">
                  <c:v>236</c:v>
                </c:pt>
                <c:pt idx="167">
                  <c:v>244</c:v>
                </c:pt>
                <c:pt idx="168">
                  <c:v>249</c:v>
                </c:pt>
                <c:pt idx="169">
                  <c:v>220</c:v>
                </c:pt>
                <c:pt idx="170">
                  <c:v>230</c:v>
                </c:pt>
                <c:pt idx="171">
                  <c:v>203</c:v>
                </c:pt>
                <c:pt idx="172">
                  <c:v>238</c:v>
                </c:pt>
                <c:pt idx="173">
                  <c:v>200</c:v>
                </c:pt>
                <c:pt idx="174">
                  <c:v>228</c:v>
                </c:pt>
                <c:pt idx="175">
                  <c:v>256</c:v>
                </c:pt>
                <c:pt idx="176">
                  <c:v>229</c:v>
                </c:pt>
                <c:pt idx="177">
                  <c:v>194</c:v>
                </c:pt>
                <c:pt idx="178">
                  <c:v>213</c:v>
                </c:pt>
                <c:pt idx="179">
                  <c:v>226</c:v>
                </c:pt>
                <c:pt idx="180">
                  <c:v>234</c:v>
                </c:pt>
                <c:pt idx="181">
                  <c:v>271</c:v>
                </c:pt>
                <c:pt idx="182">
                  <c:v>229</c:v>
                </c:pt>
                <c:pt idx="183">
                  <c:v>206</c:v>
                </c:pt>
                <c:pt idx="184">
                  <c:v>246</c:v>
                </c:pt>
                <c:pt idx="185">
                  <c:v>213</c:v>
                </c:pt>
                <c:pt idx="186">
                  <c:v>232</c:v>
                </c:pt>
                <c:pt idx="187">
                  <c:v>251</c:v>
                </c:pt>
                <c:pt idx="188">
                  <c:v>265</c:v>
                </c:pt>
                <c:pt idx="189">
                  <c:v>270</c:v>
                </c:pt>
                <c:pt idx="190">
                  <c:v>275</c:v>
                </c:pt>
                <c:pt idx="191">
                  <c:v>239</c:v>
                </c:pt>
                <c:pt idx="192">
                  <c:v>246</c:v>
                </c:pt>
                <c:pt idx="193">
                  <c:v>265</c:v>
                </c:pt>
                <c:pt idx="194">
                  <c:v>274</c:v>
                </c:pt>
                <c:pt idx="195">
                  <c:v>267</c:v>
                </c:pt>
                <c:pt idx="196">
                  <c:v>266</c:v>
                </c:pt>
                <c:pt idx="197">
                  <c:v>319</c:v>
                </c:pt>
                <c:pt idx="198">
                  <c:v>287</c:v>
                </c:pt>
                <c:pt idx="199">
                  <c:v>272</c:v>
                </c:pt>
                <c:pt idx="200">
                  <c:v>259</c:v>
                </c:pt>
                <c:pt idx="201">
                  <c:v>279</c:v>
                </c:pt>
                <c:pt idx="202">
                  <c:v>267</c:v>
                </c:pt>
                <c:pt idx="203">
                  <c:v>305</c:v>
                </c:pt>
                <c:pt idx="204">
                  <c:v>280</c:v>
                </c:pt>
                <c:pt idx="205">
                  <c:v>308</c:v>
                </c:pt>
                <c:pt idx="206">
                  <c:v>248</c:v>
                </c:pt>
                <c:pt idx="207">
                  <c:v>258</c:v>
                </c:pt>
                <c:pt idx="208">
                  <c:v>235</c:v>
                </c:pt>
                <c:pt idx="209">
                  <c:v>222</c:v>
                </c:pt>
                <c:pt idx="210">
                  <c:v>244</c:v>
                </c:pt>
                <c:pt idx="211">
                  <c:v>227</c:v>
                </c:pt>
                <c:pt idx="212">
                  <c:v>264</c:v>
                </c:pt>
                <c:pt idx="213">
                  <c:v>256</c:v>
                </c:pt>
                <c:pt idx="214">
                  <c:v>206</c:v>
                </c:pt>
                <c:pt idx="215">
                  <c:v>227</c:v>
                </c:pt>
                <c:pt idx="216">
                  <c:v>214</c:v>
                </c:pt>
                <c:pt idx="217">
                  <c:v>246</c:v>
                </c:pt>
                <c:pt idx="218">
                  <c:v>220</c:v>
                </c:pt>
                <c:pt idx="219">
                  <c:v>237</c:v>
                </c:pt>
                <c:pt idx="220">
                  <c:v>202</c:v>
                </c:pt>
                <c:pt idx="221">
                  <c:v>236</c:v>
                </c:pt>
                <c:pt idx="222">
                  <c:v>228</c:v>
                </c:pt>
                <c:pt idx="223">
                  <c:v>215</c:v>
                </c:pt>
                <c:pt idx="224">
                  <c:v>251</c:v>
                </c:pt>
                <c:pt idx="225">
                  <c:v>259</c:v>
                </c:pt>
                <c:pt idx="226">
                  <c:v>196</c:v>
                </c:pt>
                <c:pt idx="227">
                  <c:v>224</c:v>
                </c:pt>
                <c:pt idx="228">
                  <c:v>181</c:v>
                </c:pt>
                <c:pt idx="229">
                  <c:v>212</c:v>
                </c:pt>
                <c:pt idx="230">
                  <c:v>193</c:v>
                </c:pt>
                <c:pt idx="231">
                  <c:v>193</c:v>
                </c:pt>
                <c:pt idx="232">
                  <c:v>174</c:v>
                </c:pt>
                <c:pt idx="233">
                  <c:v>176</c:v>
                </c:pt>
                <c:pt idx="234">
                  <c:v>191</c:v>
                </c:pt>
                <c:pt idx="235">
                  <c:v>97</c:v>
                </c:pt>
                <c:pt idx="236">
                  <c:v>119</c:v>
                </c:pt>
                <c:pt idx="237">
                  <c:v>93</c:v>
                </c:pt>
                <c:pt idx="238">
                  <c:v>94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39169</c:v>
                </c:pt>
                <c:pt idx="65">
                  <c:v>39456</c:v>
                </c:pt>
                <c:pt idx="67">
                  <c:v>282</c:v>
                </c:pt>
                <c:pt idx="68">
                  <c:v>523</c:v>
                </c:pt>
                <c:pt idx="69">
                  <c:v>751</c:v>
                </c:pt>
                <c:pt idx="70">
                  <c:v>1004</c:v>
                </c:pt>
                <c:pt idx="71">
                  <c:v>1252</c:v>
                </c:pt>
                <c:pt idx="72">
                  <c:v>1481</c:v>
                </c:pt>
                <c:pt idx="73">
                  <c:v>1714</c:v>
                </c:pt>
                <c:pt idx="74">
                  <c:v>1935</c:v>
                </c:pt>
                <c:pt idx="75">
                  <c:v>2172</c:v>
                </c:pt>
                <c:pt idx="76">
                  <c:v>2409</c:v>
                </c:pt>
                <c:pt idx="77">
                  <c:v>2649</c:v>
                </c:pt>
                <c:pt idx="78">
                  <c:v>2863</c:v>
                </c:pt>
                <c:pt idx="79">
                  <c:v>3097</c:v>
                </c:pt>
                <c:pt idx="80">
                  <c:v>3331</c:v>
                </c:pt>
                <c:pt idx="81">
                  <c:v>3584</c:v>
                </c:pt>
                <c:pt idx="82">
                  <c:v>3808</c:v>
                </c:pt>
                <c:pt idx="83">
                  <c:v>4044</c:v>
                </c:pt>
                <c:pt idx="84">
                  <c:v>4310</c:v>
                </c:pt>
                <c:pt idx="85">
                  <c:v>4565</c:v>
                </c:pt>
                <c:pt idx="86">
                  <c:v>4890</c:v>
                </c:pt>
                <c:pt idx="87">
                  <c:v>5217</c:v>
                </c:pt>
                <c:pt idx="88">
                  <c:v>5574</c:v>
                </c:pt>
                <c:pt idx="89">
                  <c:v>6035</c:v>
                </c:pt>
                <c:pt idx="90">
                  <c:v>6492</c:v>
                </c:pt>
                <c:pt idx="91">
                  <c:v>6948</c:v>
                </c:pt>
                <c:pt idx="92">
                  <c:v>7412</c:v>
                </c:pt>
                <c:pt idx="93">
                  <c:v>7838</c:v>
                </c:pt>
                <c:pt idx="94">
                  <c:v>8245</c:v>
                </c:pt>
                <c:pt idx="95">
                  <c:v>8638</c:v>
                </c:pt>
                <c:pt idx="96">
                  <c:v>8976</c:v>
                </c:pt>
                <c:pt idx="97">
                  <c:v>9300</c:v>
                </c:pt>
                <c:pt idx="98">
                  <c:v>9579</c:v>
                </c:pt>
                <c:pt idx="99">
                  <c:v>9857</c:v>
                </c:pt>
                <c:pt idx="100">
                  <c:v>10168</c:v>
                </c:pt>
                <c:pt idx="101">
                  <c:v>10511</c:v>
                </c:pt>
                <c:pt idx="102">
                  <c:v>10857</c:v>
                </c:pt>
                <c:pt idx="103">
                  <c:v>11169</c:v>
                </c:pt>
                <c:pt idx="104">
                  <c:v>11458</c:v>
                </c:pt>
                <c:pt idx="105">
                  <c:v>11720</c:v>
                </c:pt>
                <c:pt idx="106">
                  <c:v>11986</c:v>
                </c:pt>
                <c:pt idx="107">
                  <c:v>12279</c:v>
                </c:pt>
                <c:pt idx="108">
                  <c:v>12540</c:v>
                </c:pt>
                <c:pt idx="109">
                  <c:v>12805</c:v>
                </c:pt>
                <c:pt idx="110">
                  <c:v>13049</c:v>
                </c:pt>
                <c:pt idx="111">
                  <c:v>13282</c:v>
                </c:pt>
                <c:pt idx="112">
                  <c:v>13517</c:v>
                </c:pt>
                <c:pt idx="113">
                  <c:v>13767</c:v>
                </c:pt>
                <c:pt idx="114">
                  <c:v>14004</c:v>
                </c:pt>
                <c:pt idx="115">
                  <c:v>14226</c:v>
                </c:pt>
                <c:pt idx="116">
                  <c:v>14416</c:v>
                </c:pt>
                <c:pt idx="117">
                  <c:v>14630</c:v>
                </c:pt>
                <c:pt idx="118">
                  <c:v>14843</c:v>
                </c:pt>
                <c:pt idx="119">
                  <c:v>15029</c:v>
                </c:pt>
                <c:pt idx="120">
                  <c:v>15210</c:v>
                </c:pt>
                <c:pt idx="121">
                  <c:v>15415</c:v>
                </c:pt>
                <c:pt idx="122">
                  <c:v>15603</c:v>
                </c:pt>
                <c:pt idx="123">
                  <c:v>15829</c:v>
                </c:pt>
                <c:pt idx="124">
                  <c:v>16068</c:v>
                </c:pt>
                <c:pt idx="125">
                  <c:v>16279</c:v>
                </c:pt>
                <c:pt idx="126">
                  <c:v>16525</c:v>
                </c:pt>
                <c:pt idx="127">
                  <c:v>16729</c:v>
                </c:pt>
                <c:pt idx="128">
                  <c:v>16937</c:v>
                </c:pt>
                <c:pt idx="129">
                  <c:v>17159</c:v>
                </c:pt>
                <c:pt idx="130">
                  <c:v>17354</c:v>
                </c:pt>
                <c:pt idx="131">
                  <c:v>17586</c:v>
                </c:pt>
                <c:pt idx="132">
                  <c:v>17785</c:v>
                </c:pt>
                <c:pt idx="133">
                  <c:v>18012</c:v>
                </c:pt>
                <c:pt idx="134">
                  <c:v>18259</c:v>
                </c:pt>
                <c:pt idx="135">
                  <c:v>18515</c:v>
                </c:pt>
                <c:pt idx="136">
                  <c:v>18779</c:v>
                </c:pt>
                <c:pt idx="137">
                  <c:v>18981</c:v>
                </c:pt>
                <c:pt idx="138">
                  <c:v>19197</c:v>
                </c:pt>
                <c:pt idx="139">
                  <c:v>19387</c:v>
                </c:pt>
                <c:pt idx="140">
                  <c:v>19615</c:v>
                </c:pt>
                <c:pt idx="141">
                  <c:v>19823</c:v>
                </c:pt>
                <c:pt idx="142">
                  <c:v>20037</c:v>
                </c:pt>
                <c:pt idx="143">
                  <c:v>20258</c:v>
                </c:pt>
                <c:pt idx="144">
                  <c:v>20485</c:v>
                </c:pt>
                <c:pt idx="145">
                  <c:v>20742</c:v>
                </c:pt>
                <c:pt idx="146">
                  <c:v>21042</c:v>
                </c:pt>
                <c:pt idx="147">
                  <c:v>21355</c:v>
                </c:pt>
                <c:pt idx="148">
                  <c:v>21649</c:v>
                </c:pt>
                <c:pt idx="149">
                  <c:v>21920</c:v>
                </c:pt>
                <c:pt idx="150">
                  <c:v>22179</c:v>
                </c:pt>
                <c:pt idx="151">
                  <c:v>22407</c:v>
                </c:pt>
                <c:pt idx="152">
                  <c:v>22628</c:v>
                </c:pt>
                <c:pt idx="153">
                  <c:v>22854</c:v>
                </c:pt>
                <c:pt idx="154">
                  <c:v>23064</c:v>
                </c:pt>
                <c:pt idx="155">
                  <c:v>23290</c:v>
                </c:pt>
                <c:pt idx="156">
                  <c:v>23495</c:v>
                </c:pt>
                <c:pt idx="157">
                  <c:v>23719</c:v>
                </c:pt>
                <c:pt idx="158">
                  <c:v>23944</c:v>
                </c:pt>
                <c:pt idx="159">
                  <c:v>24127</c:v>
                </c:pt>
                <c:pt idx="160">
                  <c:v>24320</c:v>
                </c:pt>
                <c:pt idx="161">
                  <c:v>24502</c:v>
                </c:pt>
                <c:pt idx="162">
                  <c:v>24714</c:v>
                </c:pt>
                <c:pt idx="163">
                  <c:v>24907</c:v>
                </c:pt>
                <c:pt idx="164">
                  <c:v>25087</c:v>
                </c:pt>
                <c:pt idx="165">
                  <c:v>25269</c:v>
                </c:pt>
                <c:pt idx="166">
                  <c:v>25440</c:v>
                </c:pt>
                <c:pt idx="167">
                  <c:v>25620</c:v>
                </c:pt>
                <c:pt idx="168">
                  <c:v>25825</c:v>
                </c:pt>
                <c:pt idx="169">
                  <c:v>26017</c:v>
                </c:pt>
                <c:pt idx="170">
                  <c:v>26210</c:v>
                </c:pt>
                <c:pt idx="171">
                  <c:v>26392</c:v>
                </c:pt>
                <c:pt idx="172">
                  <c:v>26586</c:v>
                </c:pt>
                <c:pt idx="173">
                  <c:v>26760</c:v>
                </c:pt>
                <c:pt idx="174">
                  <c:v>26944</c:v>
                </c:pt>
                <c:pt idx="175">
                  <c:v>27122</c:v>
                </c:pt>
                <c:pt idx="176">
                  <c:v>27288</c:v>
                </c:pt>
                <c:pt idx="177">
                  <c:v>27449</c:v>
                </c:pt>
                <c:pt idx="178">
                  <c:v>27626</c:v>
                </c:pt>
                <c:pt idx="179">
                  <c:v>27796</c:v>
                </c:pt>
                <c:pt idx="180">
                  <c:v>28006</c:v>
                </c:pt>
                <c:pt idx="181">
                  <c:v>28173</c:v>
                </c:pt>
                <c:pt idx="182">
                  <c:v>28343</c:v>
                </c:pt>
                <c:pt idx="183">
                  <c:v>28500</c:v>
                </c:pt>
                <c:pt idx="184">
                  <c:v>28670</c:v>
                </c:pt>
                <c:pt idx="185">
                  <c:v>28854</c:v>
                </c:pt>
                <c:pt idx="186">
                  <c:v>29009</c:v>
                </c:pt>
                <c:pt idx="187">
                  <c:v>29209</c:v>
                </c:pt>
                <c:pt idx="188">
                  <c:v>29418</c:v>
                </c:pt>
                <c:pt idx="189">
                  <c:v>29625</c:v>
                </c:pt>
                <c:pt idx="190">
                  <c:v>29830</c:v>
                </c:pt>
                <c:pt idx="191">
                  <c:v>30036</c:v>
                </c:pt>
                <c:pt idx="192">
                  <c:v>30250</c:v>
                </c:pt>
                <c:pt idx="193">
                  <c:v>30459</c:v>
                </c:pt>
                <c:pt idx="194">
                  <c:v>30686</c:v>
                </c:pt>
                <c:pt idx="195">
                  <c:v>30907</c:v>
                </c:pt>
                <c:pt idx="196">
                  <c:v>31166</c:v>
                </c:pt>
                <c:pt idx="197">
                  <c:v>31387</c:v>
                </c:pt>
                <c:pt idx="198">
                  <c:v>31617</c:v>
                </c:pt>
                <c:pt idx="199">
                  <c:v>31870</c:v>
                </c:pt>
                <c:pt idx="200">
                  <c:v>32096</c:v>
                </c:pt>
                <c:pt idx="201">
                  <c:v>32292</c:v>
                </c:pt>
                <c:pt idx="202">
                  <c:v>32511</c:v>
                </c:pt>
                <c:pt idx="203">
                  <c:v>32735</c:v>
                </c:pt>
                <c:pt idx="204">
                  <c:v>32970</c:v>
                </c:pt>
                <c:pt idx="205">
                  <c:v>33218</c:v>
                </c:pt>
                <c:pt idx="206">
                  <c:v>33410</c:v>
                </c:pt>
                <c:pt idx="207">
                  <c:v>33609</c:v>
                </c:pt>
                <c:pt idx="208">
                  <c:v>33786</c:v>
                </c:pt>
                <c:pt idx="209">
                  <c:v>33969</c:v>
                </c:pt>
                <c:pt idx="210">
                  <c:v>34151</c:v>
                </c:pt>
                <c:pt idx="211">
                  <c:v>34320</c:v>
                </c:pt>
                <c:pt idx="212">
                  <c:v>34513</c:v>
                </c:pt>
                <c:pt idx="213">
                  <c:v>34686</c:v>
                </c:pt>
                <c:pt idx="214">
                  <c:v>34878</c:v>
                </c:pt>
                <c:pt idx="215">
                  <c:v>35059</c:v>
                </c:pt>
                <c:pt idx="216">
                  <c:v>35203</c:v>
                </c:pt>
                <c:pt idx="217">
                  <c:v>35370</c:v>
                </c:pt>
                <c:pt idx="218">
                  <c:v>35540</c:v>
                </c:pt>
                <c:pt idx="219">
                  <c:v>35707</c:v>
                </c:pt>
                <c:pt idx="220">
                  <c:v>35875</c:v>
                </c:pt>
                <c:pt idx="221">
                  <c:v>36041</c:v>
                </c:pt>
                <c:pt idx="222">
                  <c:v>36200</c:v>
                </c:pt>
                <c:pt idx="223">
                  <c:v>36331</c:v>
                </c:pt>
                <c:pt idx="224">
                  <c:v>36507</c:v>
                </c:pt>
                <c:pt idx="225">
                  <c:v>36667</c:v>
                </c:pt>
                <c:pt idx="226">
                  <c:v>36803</c:v>
                </c:pt>
                <c:pt idx="227">
                  <c:v>36949</c:v>
                </c:pt>
                <c:pt idx="228">
                  <c:v>37100</c:v>
                </c:pt>
                <c:pt idx="229">
                  <c:v>37254</c:v>
                </c:pt>
                <c:pt idx="230">
                  <c:v>37402</c:v>
                </c:pt>
                <c:pt idx="231">
                  <c:v>37541</c:v>
                </c:pt>
                <c:pt idx="232">
                  <c:v>37689</c:v>
                </c:pt>
                <c:pt idx="233">
                  <c:v>37819</c:v>
                </c:pt>
                <c:pt idx="234">
                  <c:v>37944</c:v>
                </c:pt>
                <c:pt idx="235">
                  <c:v>38025</c:v>
                </c:pt>
                <c:pt idx="236">
                  <c:v>38093</c:v>
                </c:pt>
                <c:pt idx="237">
                  <c:v>38163</c:v>
                </c:pt>
                <c:pt idx="238">
                  <c:v>38213</c:v>
                </c:pt>
                <c:pt idx="239">
                  <c:v>38236</c:v>
                </c:pt>
                <c:pt idx="240">
                  <c:v>38242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1811</c:v>
                </c:pt>
                <c:pt idx="65">
                  <c:v>1972</c:v>
                </c:pt>
                <c:pt idx="67">
                  <c:v>152</c:v>
                </c:pt>
                <c:pt idx="68">
                  <c:v>295</c:v>
                </c:pt>
                <c:pt idx="69">
                  <c:v>437</c:v>
                </c:pt>
                <c:pt idx="70">
                  <c:v>583</c:v>
                </c:pt>
                <c:pt idx="71">
                  <c:v>752</c:v>
                </c:pt>
                <c:pt idx="72">
                  <c:v>926</c:v>
                </c:pt>
                <c:pt idx="73">
                  <c:v>1109</c:v>
                </c:pt>
                <c:pt idx="74">
                  <c:v>1293</c:v>
                </c:pt>
                <c:pt idx="75">
                  <c:v>1442</c:v>
                </c:pt>
                <c:pt idx="76">
                  <c:v>1598</c:v>
                </c:pt>
                <c:pt idx="77">
                  <c:v>1770</c:v>
                </c:pt>
                <c:pt idx="78">
                  <c:v>1934</c:v>
                </c:pt>
                <c:pt idx="79">
                  <c:v>2126</c:v>
                </c:pt>
                <c:pt idx="80">
                  <c:v>2329</c:v>
                </c:pt>
                <c:pt idx="81">
                  <c:v>2494</c:v>
                </c:pt>
                <c:pt idx="82">
                  <c:v>2672</c:v>
                </c:pt>
                <c:pt idx="83">
                  <c:v>2876</c:v>
                </c:pt>
                <c:pt idx="84">
                  <c:v>3059</c:v>
                </c:pt>
                <c:pt idx="85">
                  <c:v>3260</c:v>
                </c:pt>
                <c:pt idx="86">
                  <c:v>3519</c:v>
                </c:pt>
                <c:pt idx="87">
                  <c:v>3742</c:v>
                </c:pt>
                <c:pt idx="88">
                  <c:v>3971</c:v>
                </c:pt>
                <c:pt idx="89">
                  <c:v>4224</c:v>
                </c:pt>
                <c:pt idx="90">
                  <c:v>4492</c:v>
                </c:pt>
                <c:pt idx="91">
                  <c:v>4818</c:v>
                </c:pt>
                <c:pt idx="92">
                  <c:v>5094</c:v>
                </c:pt>
                <c:pt idx="93">
                  <c:v>5384</c:v>
                </c:pt>
                <c:pt idx="94">
                  <c:v>5650</c:v>
                </c:pt>
                <c:pt idx="95">
                  <c:v>5878</c:v>
                </c:pt>
                <c:pt idx="96">
                  <c:v>6084</c:v>
                </c:pt>
                <c:pt idx="97">
                  <c:v>6315</c:v>
                </c:pt>
                <c:pt idx="98">
                  <c:v>6521</c:v>
                </c:pt>
                <c:pt idx="99">
                  <c:v>6738</c:v>
                </c:pt>
                <c:pt idx="100">
                  <c:v>6960</c:v>
                </c:pt>
                <c:pt idx="101">
                  <c:v>7217</c:v>
                </c:pt>
                <c:pt idx="102">
                  <c:v>7469</c:v>
                </c:pt>
                <c:pt idx="103">
                  <c:v>7686</c:v>
                </c:pt>
                <c:pt idx="104">
                  <c:v>7899</c:v>
                </c:pt>
                <c:pt idx="105">
                  <c:v>8104</c:v>
                </c:pt>
                <c:pt idx="106">
                  <c:v>8308</c:v>
                </c:pt>
                <c:pt idx="107">
                  <c:v>8539</c:v>
                </c:pt>
                <c:pt idx="108">
                  <c:v>8777</c:v>
                </c:pt>
                <c:pt idx="109">
                  <c:v>9017</c:v>
                </c:pt>
                <c:pt idx="110">
                  <c:v>9263</c:v>
                </c:pt>
                <c:pt idx="111">
                  <c:v>9475</c:v>
                </c:pt>
                <c:pt idx="112">
                  <c:v>9684</c:v>
                </c:pt>
                <c:pt idx="113">
                  <c:v>9898</c:v>
                </c:pt>
                <c:pt idx="114">
                  <c:v>10097</c:v>
                </c:pt>
                <c:pt idx="115">
                  <c:v>10305</c:v>
                </c:pt>
                <c:pt idx="116">
                  <c:v>10508</c:v>
                </c:pt>
                <c:pt idx="117">
                  <c:v>10707</c:v>
                </c:pt>
                <c:pt idx="118">
                  <c:v>10916</c:v>
                </c:pt>
                <c:pt idx="119">
                  <c:v>11106</c:v>
                </c:pt>
                <c:pt idx="120">
                  <c:v>11306</c:v>
                </c:pt>
                <c:pt idx="121">
                  <c:v>11521</c:v>
                </c:pt>
                <c:pt idx="122">
                  <c:v>11715</c:v>
                </c:pt>
                <c:pt idx="123">
                  <c:v>11891</c:v>
                </c:pt>
                <c:pt idx="124">
                  <c:v>12151</c:v>
                </c:pt>
                <c:pt idx="125">
                  <c:v>12376</c:v>
                </c:pt>
                <c:pt idx="126">
                  <c:v>12608</c:v>
                </c:pt>
                <c:pt idx="127">
                  <c:v>12850</c:v>
                </c:pt>
                <c:pt idx="128">
                  <c:v>13088</c:v>
                </c:pt>
                <c:pt idx="129">
                  <c:v>13289</c:v>
                </c:pt>
                <c:pt idx="130">
                  <c:v>13518</c:v>
                </c:pt>
                <c:pt idx="131">
                  <c:v>13748</c:v>
                </c:pt>
                <c:pt idx="132">
                  <c:v>13973</c:v>
                </c:pt>
                <c:pt idx="133">
                  <c:v>14226</c:v>
                </c:pt>
                <c:pt idx="134">
                  <c:v>14472</c:v>
                </c:pt>
                <c:pt idx="135">
                  <c:v>14695</c:v>
                </c:pt>
                <c:pt idx="136">
                  <c:v>14895</c:v>
                </c:pt>
                <c:pt idx="137">
                  <c:v>15147</c:v>
                </c:pt>
                <c:pt idx="138">
                  <c:v>15387</c:v>
                </c:pt>
                <c:pt idx="139">
                  <c:v>15609</c:v>
                </c:pt>
                <c:pt idx="140">
                  <c:v>15839</c:v>
                </c:pt>
                <c:pt idx="141">
                  <c:v>16102</c:v>
                </c:pt>
                <c:pt idx="142">
                  <c:v>16325</c:v>
                </c:pt>
                <c:pt idx="143">
                  <c:v>16572</c:v>
                </c:pt>
                <c:pt idx="144">
                  <c:v>16819</c:v>
                </c:pt>
                <c:pt idx="145">
                  <c:v>17079</c:v>
                </c:pt>
                <c:pt idx="146">
                  <c:v>17361</c:v>
                </c:pt>
                <c:pt idx="147">
                  <c:v>17698</c:v>
                </c:pt>
                <c:pt idx="148">
                  <c:v>18010</c:v>
                </c:pt>
                <c:pt idx="149">
                  <c:v>18263</c:v>
                </c:pt>
                <c:pt idx="150">
                  <c:v>18511</c:v>
                </c:pt>
                <c:pt idx="151">
                  <c:v>18746</c:v>
                </c:pt>
                <c:pt idx="152">
                  <c:v>18990</c:v>
                </c:pt>
                <c:pt idx="153">
                  <c:v>19211</c:v>
                </c:pt>
                <c:pt idx="154">
                  <c:v>19484</c:v>
                </c:pt>
                <c:pt idx="155">
                  <c:v>19746</c:v>
                </c:pt>
                <c:pt idx="156">
                  <c:v>19977</c:v>
                </c:pt>
                <c:pt idx="157">
                  <c:v>20218</c:v>
                </c:pt>
                <c:pt idx="158">
                  <c:v>20466</c:v>
                </c:pt>
                <c:pt idx="159">
                  <c:v>20727</c:v>
                </c:pt>
                <c:pt idx="160">
                  <c:v>20955</c:v>
                </c:pt>
                <c:pt idx="161">
                  <c:v>21194</c:v>
                </c:pt>
                <c:pt idx="162">
                  <c:v>21438</c:v>
                </c:pt>
                <c:pt idx="163">
                  <c:v>21675</c:v>
                </c:pt>
                <c:pt idx="164">
                  <c:v>21922</c:v>
                </c:pt>
                <c:pt idx="165">
                  <c:v>22141</c:v>
                </c:pt>
                <c:pt idx="166">
                  <c:v>22355</c:v>
                </c:pt>
                <c:pt idx="167">
                  <c:v>22588</c:v>
                </c:pt>
                <c:pt idx="168">
                  <c:v>22780</c:v>
                </c:pt>
                <c:pt idx="169">
                  <c:v>23006</c:v>
                </c:pt>
                <c:pt idx="170">
                  <c:v>23222</c:v>
                </c:pt>
                <c:pt idx="171">
                  <c:v>23438</c:v>
                </c:pt>
                <c:pt idx="172">
                  <c:v>23663</c:v>
                </c:pt>
                <c:pt idx="173">
                  <c:v>23854</c:v>
                </c:pt>
                <c:pt idx="174">
                  <c:v>24060</c:v>
                </c:pt>
                <c:pt idx="175">
                  <c:v>24298</c:v>
                </c:pt>
                <c:pt idx="176">
                  <c:v>24512</c:v>
                </c:pt>
                <c:pt idx="177">
                  <c:v>24723</c:v>
                </c:pt>
                <c:pt idx="178">
                  <c:v>24936</c:v>
                </c:pt>
                <c:pt idx="179">
                  <c:v>25154</c:v>
                </c:pt>
                <c:pt idx="180">
                  <c:v>25358</c:v>
                </c:pt>
                <c:pt idx="181">
                  <c:v>25614</c:v>
                </c:pt>
                <c:pt idx="182">
                  <c:v>25827</c:v>
                </c:pt>
                <c:pt idx="183">
                  <c:v>26047</c:v>
                </c:pt>
                <c:pt idx="184">
                  <c:v>26250</c:v>
                </c:pt>
                <c:pt idx="185">
                  <c:v>26483</c:v>
                </c:pt>
                <c:pt idx="186">
                  <c:v>26712</c:v>
                </c:pt>
                <c:pt idx="187">
                  <c:v>26923</c:v>
                </c:pt>
                <c:pt idx="188">
                  <c:v>27178</c:v>
                </c:pt>
                <c:pt idx="189">
                  <c:v>27425</c:v>
                </c:pt>
                <c:pt idx="190">
                  <c:v>27636</c:v>
                </c:pt>
                <c:pt idx="191">
                  <c:v>27878</c:v>
                </c:pt>
                <c:pt idx="192">
                  <c:v>28114</c:v>
                </c:pt>
                <c:pt idx="193">
                  <c:v>28368</c:v>
                </c:pt>
                <c:pt idx="194">
                  <c:v>28660</c:v>
                </c:pt>
                <c:pt idx="195">
                  <c:v>28925</c:v>
                </c:pt>
                <c:pt idx="196">
                  <c:v>29214</c:v>
                </c:pt>
                <c:pt idx="197">
                  <c:v>29506</c:v>
                </c:pt>
                <c:pt idx="198">
                  <c:v>29773</c:v>
                </c:pt>
                <c:pt idx="199">
                  <c:v>30049</c:v>
                </c:pt>
                <c:pt idx="200">
                  <c:v>30329</c:v>
                </c:pt>
                <c:pt idx="201">
                  <c:v>30582</c:v>
                </c:pt>
                <c:pt idx="202">
                  <c:v>30827</c:v>
                </c:pt>
                <c:pt idx="203">
                  <c:v>31091</c:v>
                </c:pt>
                <c:pt idx="204">
                  <c:v>31326</c:v>
                </c:pt>
                <c:pt idx="205">
                  <c:v>31647</c:v>
                </c:pt>
                <c:pt idx="206">
                  <c:v>31907</c:v>
                </c:pt>
                <c:pt idx="207">
                  <c:v>32163</c:v>
                </c:pt>
                <c:pt idx="208">
                  <c:v>32404</c:v>
                </c:pt>
                <c:pt idx="209">
                  <c:v>32626</c:v>
                </c:pt>
                <c:pt idx="210">
                  <c:v>32881</c:v>
                </c:pt>
                <c:pt idx="211">
                  <c:v>33099</c:v>
                </c:pt>
                <c:pt idx="212">
                  <c:v>33330</c:v>
                </c:pt>
                <c:pt idx="213">
                  <c:v>33566</c:v>
                </c:pt>
                <c:pt idx="214">
                  <c:v>33802</c:v>
                </c:pt>
                <c:pt idx="215">
                  <c:v>33996</c:v>
                </c:pt>
                <c:pt idx="216">
                  <c:v>34214</c:v>
                </c:pt>
                <c:pt idx="217">
                  <c:v>34420</c:v>
                </c:pt>
                <c:pt idx="218">
                  <c:v>34625</c:v>
                </c:pt>
                <c:pt idx="219">
                  <c:v>34819</c:v>
                </c:pt>
                <c:pt idx="220">
                  <c:v>35056</c:v>
                </c:pt>
                <c:pt idx="221">
                  <c:v>35261</c:v>
                </c:pt>
                <c:pt idx="222">
                  <c:v>35463</c:v>
                </c:pt>
                <c:pt idx="223">
                  <c:v>35662</c:v>
                </c:pt>
                <c:pt idx="224">
                  <c:v>35881</c:v>
                </c:pt>
                <c:pt idx="225">
                  <c:v>36117</c:v>
                </c:pt>
                <c:pt idx="226">
                  <c:v>36286</c:v>
                </c:pt>
                <c:pt idx="227">
                  <c:v>36481</c:v>
                </c:pt>
                <c:pt idx="228">
                  <c:v>36686</c:v>
                </c:pt>
                <c:pt idx="229">
                  <c:v>36889</c:v>
                </c:pt>
                <c:pt idx="230">
                  <c:v>37080</c:v>
                </c:pt>
                <c:pt idx="231">
                  <c:v>37254</c:v>
                </c:pt>
                <c:pt idx="232">
                  <c:v>37420</c:v>
                </c:pt>
                <c:pt idx="233">
                  <c:v>37603</c:v>
                </c:pt>
                <c:pt idx="234">
                  <c:v>37796</c:v>
                </c:pt>
                <c:pt idx="235">
                  <c:v>37893</c:v>
                </c:pt>
                <c:pt idx="236">
                  <c:v>38003</c:v>
                </c:pt>
                <c:pt idx="237">
                  <c:v>38080</c:v>
                </c:pt>
                <c:pt idx="238">
                  <c:v>38150</c:v>
                </c:pt>
                <c:pt idx="239">
                  <c:v>38184</c:v>
                </c:pt>
                <c:pt idx="240">
                  <c:v>38190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1151</c:v>
                </c:pt>
                <c:pt idx="65">
                  <c:v>1299</c:v>
                </c:pt>
                <c:pt idx="67">
                  <c:v>147</c:v>
                </c:pt>
                <c:pt idx="68">
                  <c:v>320</c:v>
                </c:pt>
                <c:pt idx="69">
                  <c:v>453</c:v>
                </c:pt>
                <c:pt idx="70">
                  <c:v>600</c:v>
                </c:pt>
                <c:pt idx="71">
                  <c:v>802</c:v>
                </c:pt>
                <c:pt idx="72">
                  <c:v>978</c:v>
                </c:pt>
                <c:pt idx="73">
                  <c:v>1198</c:v>
                </c:pt>
                <c:pt idx="74">
                  <c:v>1370</c:v>
                </c:pt>
                <c:pt idx="75">
                  <c:v>1588</c:v>
                </c:pt>
                <c:pt idx="76">
                  <c:v>1759</c:v>
                </c:pt>
                <c:pt idx="77">
                  <c:v>1935</c:v>
                </c:pt>
                <c:pt idx="78">
                  <c:v>2129</c:v>
                </c:pt>
                <c:pt idx="79">
                  <c:v>2336</c:v>
                </c:pt>
                <c:pt idx="80">
                  <c:v>2534</c:v>
                </c:pt>
                <c:pt idx="81">
                  <c:v>2748</c:v>
                </c:pt>
                <c:pt idx="82">
                  <c:v>2924</c:v>
                </c:pt>
                <c:pt idx="83">
                  <c:v>3104</c:v>
                </c:pt>
                <c:pt idx="84">
                  <c:v>3311</c:v>
                </c:pt>
                <c:pt idx="85">
                  <c:v>3536</c:v>
                </c:pt>
                <c:pt idx="86">
                  <c:v>3808</c:v>
                </c:pt>
                <c:pt idx="87">
                  <c:v>4065</c:v>
                </c:pt>
                <c:pt idx="88">
                  <c:v>4327</c:v>
                </c:pt>
                <c:pt idx="89">
                  <c:v>4605</c:v>
                </c:pt>
                <c:pt idx="90">
                  <c:v>4892</c:v>
                </c:pt>
                <c:pt idx="91">
                  <c:v>5200</c:v>
                </c:pt>
                <c:pt idx="92">
                  <c:v>5502</c:v>
                </c:pt>
                <c:pt idx="93">
                  <c:v>5754</c:v>
                </c:pt>
                <c:pt idx="94">
                  <c:v>5997</c:v>
                </c:pt>
                <c:pt idx="95">
                  <c:v>6216</c:v>
                </c:pt>
                <c:pt idx="96">
                  <c:v>6451</c:v>
                </c:pt>
                <c:pt idx="97">
                  <c:v>6669</c:v>
                </c:pt>
                <c:pt idx="98">
                  <c:v>6874</c:v>
                </c:pt>
                <c:pt idx="99">
                  <c:v>7108</c:v>
                </c:pt>
                <c:pt idx="100">
                  <c:v>7331</c:v>
                </c:pt>
                <c:pt idx="101">
                  <c:v>7603</c:v>
                </c:pt>
                <c:pt idx="102">
                  <c:v>7852</c:v>
                </c:pt>
                <c:pt idx="103">
                  <c:v>8079</c:v>
                </c:pt>
                <c:pt idx="104">
                  <c:v>8329</c:v>
                </c:pt>
                <c:pt idx="105">
                  <c:v>8531</c:v>
                </c:pt>
                <c:pt idx="106">
                  <c:v>8756</c:v>
                </c:pt>
                <c:pt idx="107">
                  <c:v>9005</c:v>
                </c:pt>
                <c:pt idx="108">
                  <c:v>9259</c:v>
                </c:pt>
                <c:pt idx="109">
                  <c:v>9496</c:v>
                </c:pt>
                <c:pt idx="110">
                  <c:v>9731</c:v>
                </c:pt>
                <c:pt idx="111">
                  <c:v>9993</c:v>
                </c:pt>
                <c:pt idx="112">
                  <c:v>10262</c:v>
                </c:pt>
                <c:pt idx="113">
                  <c:v>10503</c:v>
                </c:pt>
                <c:pt idx="114">
                  <c:v>10747</c:v>
                </c:pt>
                <c:pt idx="115">
                  <c:v>10951</c:v>
                </c:pt>
                <c:pt idx="116">
                  <c:v>11170</c:v>
                </c:pt>
                <c:pt idx="117">
                  <c:v>11411</c:v>
                </c:pt>
                <c:pt idx="118">
                  <c:v>11616</c:v>
                </c:pt>
                <c:pt idx="119">
                  <c:v>11817</c:v>
                </c:pt>
                <c:pt idx="120">
                  <c:v>12004</c:v>
                </c:pt>
                <c:pt idx="121">
                  <c:v>12226</c:v>
                </c:pt>
                <c:pt idx="122">
                  <c:v>12423</c:v>
                </c:pt>
                <c:pt idx="123">
                  <c:v>12607</c:v>
                </c:pt>
                <c:pt idx="124">
                  <c:v>12858</c:v>
                </c:pt>
                <c:pt idx="125">
                  <c:v>13076</c:v>
                </c:pt>
                <c:pt idx="126">
                  <c:v>13357</c:v>
                </c:pt>
                <c:pt idx="127">
                  <c:v>13568</c:v>
                </c:pt>
                <c:pt idx="128">
                  <c:v>13781</c:v>
                </c:pt>
                <c:pt idx="129">
                  <c:v>14001</c:v>
                </c:pt>
                <c:pt idx="130">
                  <c:v>14219</c:v>
                </c:pt>
                <c:pt idx="131">
                  <c:v>14439</c:v>
                </c:pt>
                <c:pt idx="132">
                  <c:v>14668</c:v>
                </c:pt>
                <c:pt idx="133">
                  <c:v>14900</c:v>
                </c:pt>
                <c:pt idx="134">
                  <c:v>15142</c:v>
                </c:pt>
                <c:pt idx="135">
                  <c:v>15396</c:v>
                </c:pt>
                <c:pt idx="136">
                  <c:v>15671</c:v>
                </c:pt>
                <c:pt idx="137">
                  <c:v>15927</c:v>
                </c:pt>
                <c:pt idx="138">
                  <c:v>16174</c:v>
                </c:pt>
                <c:pt idx="139">
                  <c:v>16386</c:v>
                </c:pt>
                <c:pt idx="140">
                  <c:v>16624</c:v>
                </c:pt>
                <c:pt idx="141">
                  <c:v>16859</c:v>
                </c:pt>
                <c:pt idx="142">
                  <c:v>17130</c:v>
                </c:pt>
                <c:pt idx="143">
                  <c:v>17384</c:v>
                </c:pt>
                <c:pt idx="144">
                  <c:v>17625</c:v>
                </c:pt>
                <c:pt idx="145">
                  <c:v>17932</c:v>
                </c:pt>
                <c:pt idx="146">
                  <c:v>18308</c:v>
                </c:pt>
                <c:pt idx="147">
                  <c:v>18627</c:v>
                </c:pt>
                <c:pt idx="148">
                  <c:v>18931</c:v>
                </c:pt>
                <c:pt idx="149">
                  <c:v>19228</c:v>
                </c:pt>
                <c:pt idx="150">
                  <c:v>19509</c:v>
                </c:pt>
                <c:pt idx="151">
                  <c:v>19786</c:v>
                </c:pt>
                <c:pt idx="152">
                  <c:v>20054</c:v>
                </c:pt>
                <c:pt idx="153">
                  <c:v>20299</c:v>
                </c:pt>
                <c:pt idx="154">
                  <c:v>20526</c:v>
                </c:pt>
                <c:pt idx="155">
                  <c:v>20789</c:v>
                </c:pt>
                <c:pt idx="156">
                  <c:v>21073</c:v>
                </c:pt>
                <c:pt idx="157">
                  <c:v>21348</c:v>
                </c:pt>
                <c:pt idx="158">
                  <c:v>21584</c:v>
                </c:pt>
                <c:pt idx="159">
                  <c:v>21826</c:v>
                </c:pt>
                <c:pt idx="160">
                  <c:v>22083</c:v>
                </c:pt>
                <c:pt idx="161">
                  <c:v>22318</c:v>
                </c:pt>
                <c:pt idx="162">
                  <c:v>22553</c:v>
                </c:pt>
                <c:pt idx="163">
                  <c:v>22796</c:v>
                </c:pt>
                <c:pt idx="164">
                  <c:v>23036</c:v>
                </c:pt>
                <c:pt idx="165">
                  <c:v>23255</c:v>
                </c:pt>
                <c:pt idx="166">
                  <c:v>23491</c:v>
                </c:pt>
                <c:pt idx="167">
                  <c:v>23735</c:v>
                </c:pt>
                <c:pt idx="168">
                  <c:v>23984</c:v>
                </c:pt>
                <c:pt idx="169">
                  <c:v>24204</c:v>
                </c:pt>
                <c:pt idx="170">
                  <c:v>24434</c:v>
                </c:pt>
                <c:pt idx="171">
                  <c:v>24637</c:v>
                </c:pt>
                <c:pt idx="172">
                  <c:v>24875</c:v>
                </c:pt>
                <c:pt idx="173">
                  <c:v>25075</c:v>
                </c:pt>
                <c:pt idx="174">
                  <c:v>25303</c:v>
                </c:pt>
                <c:pt idx="175">
                  <c:v>25559</c:v>
                </c:pt>
                <c:pt idx="176">
                  <c:v>25788</c:v>
                </c:pt>
                <c:pt idx="177">
                  <c:v>25982</c:v>
                </c:pt>
                <c:pt idx="178">
                  <c:v>26195</c:v>
                </c:pt>
                <c:pt idx="179">
                  <c:v>26421</c:v>
                </c:pt>
                <c:pt idx="180">
                  <c:v>26655</c:v>
                </c:pt>
                <c:pt idx="181">
                  <c:v>26926</c:v>
                </c:pt>
                <c:pt idx="182">
                  <c:v>27155</c:v>
                </c:pt>
                <c:pt idx="183">
                  <c:v>27361</c:v>
                </c:pt>
                <c:pt idx="184">
                  <c:v>27607</c:v>
                </c:pt>
                <c:pt idx="185">
                  <c:v>27820</c:v>
                </c:pt>
                <c:pt idx="186">
                  <c:v>28052</c:v>
                </c:pt>
                <c:pt idx="187">
                  <c:v>28303</c:v>
                </c:pt>
                <c:pt idx="188">
                  <c:v>28568</c:v>
                </c:pt>
                <c:pt idx="189">
                  <c:v>28838</c:v>
                </c:pt>
                <c:pt idx="190">
                  <c:v>29113</c:v>
                </c:pt>
                <c:pt idx="191">
                  <c:v>29352</c:v>
                </c:pt>
                <c:pt idx="192">
                  <c:v>29598</c:v>
                </c:pt>
                <c:pt idx="193">
                  <c:v>29863</c:v>
                </c:pt>
                <c:pt idx="194">
                  <c:v>30137</c:v>
                </c:pt>
                <c:pt idx="195">
                  <c:v>30404</c:v>
                </c:pt>
                <c:pt idx="196">
                  <c:v>30670</c:v>
                </c:pt>
                <c:pt idx="197">
                  <c:v>30989</c:v>
                </c:pt>
                <c:pt idx="198">
                  <c:v>31276</c:v>
                </c:pt>
                <c:pt idx="199">
                  <c:v>31548</c:v>
                </c:pt>
                <c:pt idx="200">
                  <c:v>31807</c:v>
                </c:pt>
                <c:pt idx="201">
                  <c:v>32086</c:v>
                </c:pt>
                <c:pt idx="202">
                  <c:v>32353</c:v>
                </c:pt>
                <c:pt idx="203">
                  <c:v>32658</c:v>
                </c:pt>
                <c:pt idx="204">
                  <c:v>32938</c:v>
                </c:pt>
                <c:pt idx="205">
                  <c:v>33246</c:v>
                </c:pt>
                <c:pt idx="206">
                  <c:v>33494</c:v>
                </c:pt>
                <c:pt idx="207">
                  <c:v>33752</c:v>
                </c:pt>
                <c:pt idx="208">
                  <c:v>33987</c:v>
                </c:pt>
                <c:pt idx="209">
                  <c:v>34209</c:v>
                </c:pt>
                <c:pt idx="210">
                  <c:v>34453</c:v>
                </c:pt>
                <c:pt idx="211">
                  <c:v>34680</c:v>
                </c:pt>
                <c:pt idx="212">
                  <c:v>34944</c:v>
                </c:pt>
                <c:pt idx="213">
                  <c:v>35200</c:v>
                </c:pt>
                <c:pt idx="214">
                  <c:v>35406</c:v>
                </c:pt>
                <c:pt idx="215">
                  <c:v>35633</c:v>
                </c:pt>
                <c:pt idx="216">
                  <c:v>35847</c:v>
                </c:pt>
                <c:pt idx="217">
                  <c:v>36093</c:v>
                </c:pt>
                <c:pt idx="218">
                  <c:v>36313</c:v>
                </c:pt>
                <c:pt idx="219">
                  <c:v>36550</c:v>
                </c:pt>
                <c:pt idx="220">
                  <c:v>36752</c:v>
                </c:pt>
                <c:pt idx="221">
                  <c:v>36988</c:v>
                </c:pt>
                <c:pt idx="222">
                  <c:v>37216</c:v>
                </c:pt>
                <c:pt idx="223">
                  <c:v>37431</c:v>
                </c:pt>
                <c:pt idx="224">
                  <c:v>37682</c:v>
                </c:pt>
                <c:pt idx="225">
                  <c:v>37941</c:v>
                </c:pt>
                <c:pt idx="226">
                  <c:v>38137</c:v>
                </c:pt>
                <c:pt idx="227">
                  <c:v>38361</c:v>
                </c:pt>
                <c:pt idx="228">
                  <c:v>38542</c:v>
                </c:pt>
                <c:pt idx="229">
                  <c:v>38754</c:v>
                </c:pt>
                <c:pt idx="230">
                  <c:v>38947</c:v>
                </c:pt>
                <c:pt idx="231">
                  <c:v>39140</c:v>
                </c:pt>
                <c:pt idx="232">
                  <c:v>39314</c:v>
                </c:pt>
                <c:pt idx="233">
                  <c:v>39490</c:v>
                </c:pt>
                <c:pt idx="234">
                  <c:v>39681</c:v>
                </c:pt>
                <c:pt idx="235">
                  <c:v>39778</c:v>
                </c:pt>
                <c:pt idx="236">
                  <c:v>39897</c:v>
                </c:pt>
                <c:pt idx="237">
                  <c:v>39990</c:v>
                </c:pt>
                <c:pt idx="238">
                  <c:v>40084</c:v>
                </c:pt>
                <c:pt idx="239">
                  <c:v>40114</c:v>
                </c:pt>
                <c:pt idx="240">
                  <c:v>40118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1.1296946807349715E-3</c:v>
                </c:pt>
                <c:pt idx="2">
                  <c:v>2.2021193487284695E-3</c:v>
                </c:pt>
                <c:pt idx="3">
                  <c:v>3.3963601201199875E-3</c:v>
                </c:pt>
                <c:pt idx="4">
                  <c:v>4.5711301712091194E-3</c:v>
                </c:pt>
                <c:pt idx="5">
                  <c:v>5.6596296125469049E-3</c:v>
                </c:pt>
                <c:pt idx="6">
                  <c:v>6.7709745978999196E-3</c:v>
                </c:pt>
                <c:pt idx="7">
                  <c:v>7.8286719503018118E-3</c:v>
                </c:pt>
                <c:pt idx="8">
                  <c:v>8.9668939287468746E-3</c:v>
                </c:pt>
                <c:pt idx="9">
                  <c:v>1.0109080325809174E-2</c:v>
                </c:pt>
                <c:pt idx="10">
                  <c:v>1.1269771310150074E-2</c:v>
                </c:pt>
                <c:pt idx="11">
                  <c:v>1.2308214886535888E-2</c:v>
                </c:pt>
                <c:pt idx="12">
                  <c:v>1.3447652165306877E-2</c:v>
                </c:pt>
                <c:pt idx="13">
                  <c:v>1.4591047426602749E-2</c:v>
                </c:pt>
                <c:pt idx="14">
                  <c:v>1.5831690344279101E-2</c:v>
                </c:pt>
                <c:pt idx="15">
                  <c:v>1.6933891068019246E-2</c:v>
                </c:pt>
                <c:pt idx="16">
                  <c:v>1.8099187505579817E-2</c:v>
                </c:pt>
                <c:pt idx="17">
                  <c:v>1.9417385129310679E-2</c:v>
                </c:pt>
                <c:pt idx="18">
                  <c:v>2.0685595780655732E-2</c:v>
                </c:pt>
                <c:pt idx="19">
                  <c:v>2.2308276387108247E-2</c:v>
                </c:pt>
                <c:pt idx="20">
                  <c:v>2.3947359920670399E-2</c:v>
                </c:pt>
                <c:pt idx="21">
                  <c:v>2.5744114801367787E-2</c:v>
                </c:pt>
                <c:pt idx="22">
                  <c:v>2.8074927825567777E-2</c:v>
                </c:pt>
                <c:pt idx="23">
                  <c:v>3.0396072925196145E-2</c:v>
                </c:pt>
                <c:pt idx="24">
                  <c:v>3.2722720072129514E-2</c:v>
                </c:pt>
                <c:pt idx="25">
                  <c:v>3.5101105305316592E-2</c:v>
                </c:pt>
                <c:pt idx="26">
                  <c:v>3.7294386936029267E-2</c:v>
                </c:pt>
                <c:pt idx="27">
                  <c:v>3.9398948005056736E-2</c:v>
                </c:pt>
                <c:pt idx="28">
                  <c:v>4.1439812034693387E-2</c:v>
                </c:pt>
                <c:pt idx="29">
                  <c:v>4.320210287528909E-2</c:v>
                </c:pt>
                <c:pt idx="30">
                  <c:v>4.4898067310015735E-2</c:v>
                </c:pt>
                <c:pt idx="31">
                  <c:v>4.6363926226322114E-2</c:v>
                </c:pt>
                <c:pt idx="32">
                  <c:v>4.782997260389911E-2</c:v>
                </c:pt>
                <c:pt idx="33">
                  <c:v>4.9476425936891499E-2</c:v>
                </c:pt>
                <c:pt idx="34">
                  <c:v>5.1299644075442345E-2</c:v>
                </c:pt>
                <c:pt idx="35">
                  <c:v>5.3146290396812797E-2</c:v>
                </c:pt>
                <c:pt idx="36">
                  <c:v>5.4817972590355334E-2</c:v>
                </c:pt>
                <c:pt idx="37">
                  <c:v>5.6372291542600657E-2</c:v>
                </c:pt>
                <c:pt idx="38">
                  <c:v>5.7786552780785469E-2</c:v>
                </c:pt>
                <c:pt idx="39">
                  <c:v>5.9227690154926654E-2</c:v>
                </c:pt>
                <c:pt idx="40">
                  <c:v>6.0821166774038982E-2</c:v>
                </c:pt>
                <c:pt idx="41">
                  <c:v>6.2245805555968529E-2</c:v>
                </c:pt>
                <c:pt idx="42">
                  <c:v>6.3697601897049053E-2</c:v>
                </c:pt>
                <c:pt idx="43">
                  <c:v>6.5039132366366992E-2</c:v>
                </c:pt>
                <c:pt idx="44">
                  <c:v>6.6324698296067741E-2</c:v>
                </c:pt>
                <c:pt idx="45">
                  <c:v>6.7625882975527019E-2</c:v>
                </c:pt>
                <c:pt idx="46">
                  <c:v>6.9015121740036572E-2</c:v>
                </c:pt>
                <c:pt idx="47">
                  <c:v>7.0336793013196536E-2</c:v>
                </c:pt>
                <c:pt idx="48">
                  <c:v>7.1579115297735835E-2</c:v>
                </c:pt>
                <c:pt idx="49">
                  <c:v>7.2645888117425714E-2</c:v>
                </c:pt>
                <c:pt idx="50">
                  <c:v>7.3851539875438757E-2</c:v>
                </c:pt>
                <c:pt idx="51">
                  <c:v>7.50556765751869E-2</c:v>
                </c:pt>
                <c:pt idx="52">
                  <c:v>7.6110643201688533E-2</c:v>
                </c:pt>
                <c:pt idx="53">
                  <c:v>7.7140610404450596E-2</c:v>
                </c:pt>
                <c:pt idx="54">
                  <c:v>7.8311108249416173E-2</c:v>
                </c:pt>
                <c:pt idx="55">
                  <c:v>7.9388093485866534E-2</c:v>
                </c:pt>
                <c:pt idx="56">
                  <c:v>8.0687303097428026E-2</c:v>
                </c:pt>
                <c:pt idx="57">
                  <c:v>8.2066151983042152E-2</c:v>
                </c:pt>
                <c:pt idx="58">
                  <c:v>8.3287637376278867E-2</c:v>
                </c:pt>
                <c:pt idx="59">
                  <c:v>8.4716878572771548E-2</c:v>
                </c:pt>
                <c:pt idx="60">
                  <c:v>8.5906128910225199E-2</c:v>
                </c:pt>
                <c:pt idx="61">
                  <c:v>8.7122842766640021E-2</c:v>
                </c:pt>
                <c:pt idx="62">
                  <c:v>8.8425984026122048E-2</c:v>
                </c:pt>
                <c:pt idx="63">
                  <c:v>8.9574474489953079E-2</c:v>
                </c:pt>
                <c:pt idx="64">
                  <c:v>9.0945726715156869E-2</c:v>
                </c:pt>
                <c:pt idx="65">
                  <c:v>9.2125901938243437E-2</c:v>
                </c:pt>
                <c:pt idx="66">
                  <c:v>9.3476872509481806E-2</c:v>
                </c:pt>
                <c:pt idx="67">
                  <c:v>9.4952200514047153E-2</c:v>
                </c:pt>
                <c:pt idx="68">
                  <c:v>9.6486901940156175E-2</c:v>
                </c:pt>
                <c:pt idx="69">
                  <c:v>9.80754439779946E-2</c:v>
                </c:pt>
                <c:pt idx="70">
                  <c:v>9.9295050049741332E-2</c:v>
                </c:pt>
                <c:pt idx="71">
                  <c:v>0.10060371091751187</c:v>
                </c:pt>
                <c:pt idx="72">
                  <c:v>0.1017586912085568</c:v>
                </c:pt>
                <c:pt idx="73">
                  <c:v>0.10314956851522769</c:v>
                </c:pt>
                <c:pt idx="74">
                  <c:v>0.10442279633238243</c:v>
                </c:pt>
                <c:pt idx="75">
                  <c:v>0.10573729248710309</c:v>
                </c:pt>
                <c:pt idx="76">
                  <c:v>0.10709954248615125</c:v>
                </c:pt>
                <c:pt idx="77">
                  <c:v>0.10850372459958874</c:v>
                </c:pt>
                <c:pt idx="78">
                  <c:v>0.11009935319911023</c:v>
                </c:pt>
                <c:pt idx="79">
                  <c:v>0.11196925445686318</c:v>
                </c:pt>
                <c:pt idx="80">
                  <c:v>0.11392796766071922</c:v>
                </c:pt>
                <c:pt idx="81">
                  <c:v>0.1157749431590594</c:v>
                </c:pt>
                <c:pt idx="82">
                  <c:v>0.11748385380011153</c:v>
                </c:pt>
                <c:pt idx="83">
                  <c:v>0.11912315881993144</c:v>
                </c:pt>
                <c:pt idx="84">
                  <c:v>0.12057138118189216</c:v>
                </c:pt>
                <c:pt idx="85">
                  <c:v>0.12198007887377801</c:v>
                </c:pt>
                <c:pt idx="86">
                  <c:v>0.12342575513534518</c:v>
                </c:pt>
                <c:pt idx="87">
                  <c:v>0.12477373425066092</c:v>
                </c:pt>
                <c:pt idx="88">
                  <c:v>0.12622956392830173</c:v>
                </c:pt>
                <c:pt idx="89">
                  <c:v>0.12755465867641602</c:v>
                </c:pt>
                <c:pt idx="90">
                  <c:v>0.12900769325466055</c:v>
                </c:pt>
                <c:pt idx="91">
                  <c:v>0.13047239159881899</c:v>
                </c:pt>
                <c:pt idx="92">
                  <c:v>0.13166764212973031</c:v>
                </c:pt>
                <c:pt idx="93">
                  <c:v>0.13293246784218599</c:v>
                </c:pt>
                <c:pt idx="94">
                  <c:v>0.13412916841313141</c:v>
                </c:pt>
                <c:pt idx="95">
                  <c:v>0.1355279825115131</c:v>
                </c:pt>
                <c:pt idx="96">
                  <c:v>0.13680573969434659</c:v>
                </c:pt>
                <c:pt idx="97">
                  <c:v>0.13800138112433305</c:v>
                </c:pt>
                <c:pt idx="98">
                  <c:v>0.13921432937561615</c:v>
                </c:pt>
                <c:pt idx="99">
                  <c:v>0.1403576932701156</c:v>
                </c:pt>
                <c:pt idx="100">
                  <c:v>0.1415652275718742</c:v>
                </c:pt>
                <c:pt idx="101">
                  <c:v>0.1429452227940782</c:v>
                </c:pt>
                <c:pt idx="102">
                  <c:v>0.14424207995391508</c:v>
                </c:pt>
                <c:pt idx="103">
                  <c:v>0.14555011142109286</c:v>
                </c:pt>
                <c:pt idx="104">
                  <c:v>0.14678770261016824</c:v>
                </c:pt>
                <c:pt idx="105">
                  <c:v>0.14811137568583388</c:v>
                </c:pt>
                <c:pt idx="106">
                  <c:v>0.14930249554125005</c:v>
                </c:pt>
                <c:pt idx="107">
                  <c:v>0.15056628541527795</c:v>
                </c:pt>
                <c:pt idx="108">
                  <c:v>0.1517929175647951</c:v>
                </c:pt>
                <c:pt idx="109">
                  <c:v>0.1529405747480769</c:v>
                </c:pt>
                <c:pt idx="110">
                  <c:v>0.15405725391732239</c:v>
                </c:pt>
                <c:pt idx="111">
                  <c:v>0.15528897363867938</c:v>
                </c:pt>
                <c:pt idx="112">
                  <c:v>0.15647585602445516</c:v>
                </c:pt>
                <c:pt idx="113">
                  <c:v>0.15794712486076798</c:v>
                </c:pt>
                <c:pt idx="114">
                  <c:v>0.15912094924526068</c:v>
                </c:pt>
                <c:pt idx="115">
                  <c:v>0.16031977726349317</c:v>
                </c:pt>
                <c:pt idx="116">
                  <c:v>0.16143048250444617</c:v>
                </c:pt>
                <c:pt idx="117">
                  <c:v>0.16263710134631254</c:v>
                </c:pt>
                <c:pt idx="118">
                  <c:v>0.16394747227016498</c:v>
                </c:pt>
                <c:pt idx="119">
                  <c:v>0.16505484962904862</c:v>
                </c:pt>
                <c:pt idx="120">
                  <c:v>0.16648864645838624</c:v>
                </c:pt>
                <c:pt idx="121">
                  <c:v>0.16799220129776324</c:v>
                </c:pt>
                <c:pt idx="122">
                  <c:v>0.16948655889901335</c:v>
                </c:pt>
                <c:pt idx="123">
                  <c:v>0.17097162260993767</c:v>
                </c:pt>
                <c:pt idx="124">
                  <c:v>0.17246912795478042</c:v>
                </c:pt>
                <c:pt idx="125">
                  <c:v>0.17403027690492068</c:v>
                </c:pt>
                <c:pt idx="126">
                  <c:v>0.17556028949635452</c:v>
                </c:pt>
                <c:pt idx="127">
                  <c:v>0.17722805880560172</c:v>
                </c:pt>
                <c:pt idx="128">
                  <c:v>0.1788575432085025</c:v>
                </c:pt>
                <c:pt idx="129">
                  <c:v>0.18077443012850114</c:v>
                </c:pt>
                <c:pt idx="130">
                  <c:v>0.18241591989240796</c:v>
                </c:pt>
                <c:pt idx="131">
                  <c:v>0.18413044964270128</c:v>
                </c:pt>
                <c:pt idx="132">
                  <c:v>0.18602351051247679</c:v>
                </c:pt>
                <c:pt idx="133">
                  <c:v>0.18772064265647018</c:v>
                </c:pt>
                <c:pt idx="134">
                  <c:v>0.18919755717720987</c:v>
                </c:pt>
                <c:pt idx="135">
                  <c:v>0.19085367443131546</c:v>
                </c:pt>
                <c:pt idx="136">
                  <c:v>0.1925536993123334</c:v>
                </c:pt>
                <c:pt idx="137">
                  <c:v>0.19434373830271717</c:v>
                </c:pt>
                <c:pt idx="138">
                  <c:v>0.19623985763876794</c:v>
                </c:pt>
                <c:pt idx="139">
                  <c:v>0.1977128502056501</c:v>
                </c:pt>
                <c:pt idx="140">
                  <c:v>0.19924483738645585</c:v>
                </c:pt>
                <c:pt idx="141">
                  <c:v>0.20061201677773252</c:v>
                </c:pt>
                <c:pt idx="142">
                  <c:v>0.20203031783067488</c:v>
                </c:pt>
                <c:pt idx="143">
                  <c:v>0.20344562873321664</c:v>
                </c:pt>
                <c:pt idx="144">
                  <c:v>0.20476418689112608</c:v>
                </c:pt>
                <c:pt idx="145">
                  <c:v>0.20627517320259878</c:v>
                </c:pt>
                <c:pt idx="146">
                  <c:v>0.2076340871716521</c:v>
                </c:pt>
                <c:pt idx="147">
                  <c:v>0.20914742626216329</c:v>
                </c:pt>
                <c:pt idx="148">
                  <c:v>0.21057887739235343</c:v>
                </c:pt>
                <c:pt idx="149">
                  <c:v>0.2117213185846312</c:v>
                </c:pt>
                <c:pt idx="150">
                  <c:v>0.21305060176061258</c:v>
                </c:pt>
                <c:pt idx="151">
                  <c:v>0.21440825016493933</c:v>
                </c:pt>
                <c:pt idx="152">
                  <c:v>0.21574634007932661</c:v>
                </c:pt>
                <c:pt idx="153">
                  <c:v>0.21709689224973272</c:v>
                </c:pt>
                <c:pt idx="154">
                  <c:v>0.21843576385072935</c:v>
                </c:pt>
                <c:pt idx="155">
                  <c:v>0.21972235330845102</c:v>
                </c:pt>
                <c:pt idx="156">
                  <c:v>0.22078565870692421</c:v>
                </c:pt>
                <c:pt idx="157">
                  <c:v>0.22221901347320877</c:v>
                </c:pt>
                <c:pt idx="158">
                  <c:v>0.22352631720515909</c:v>
                </c:pt>
                <c:pt idx="159">
                  <c:v>0.22464100281834698</c:v>
                </c:pt>
                <c:pt idx="160">
                  <c:v>0.22584146402155597</c:v>
                </c:pt>
                <c:pt idx="161">
                  <c:v>0.22708702956445456</c:v>
                </c:pt>
                <c:pt idx="162">
                  <c:v>0.22836144909315459</c:v>
                </c:pt>
                <c:pt idx="163">
                  <c:v>0.22959013543450005</c:v>
                </c:pt>
                <c:pt idx="164">
                  <c:v>0.23074773903479173</c:v>
                </c:pt>
                <c:pt idx="165">
                  <c:v>0.23198424153868585</c:v>
                </c:pt>
                <c:pt idx="166">
                  <c:v>0.23307372524912554</c:v>
                </c:pt>
                <c:pt idx="167">
                  <c:v>0.23412452364941005</c:v>
                </c:pt>
                <c:pt idx="168">
                  <c:v>0.2348073620364709</c:v>
                </c:pt>
                <c:pt idx="169">
                  <c:v>0.23538218395247118</c:v>
                </c:pt>
                <c:pt idx="170">
                  <c:v>0.23597554489100275</c:v>
                </c:pt>
                <c:pt idx="171">
                  <c:v>0.23640049508876862</c:v>
                </c:pt>
                <c:pt idx="172">
                  <c:v>0.23659645906686061</c:v>
                </c:pt>
                <c:pt idx="173">
                  <c:v>0.236647702475065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4.1259363286842672E-4</c:v>
                </c:pt>
                <c:pt idx="2">
                  <c:v>8.2219412783598588E-4</c:v>
                </c:pt>
                <c:pt idx="3">
                  <c:v>1.2432267221541818E-3</c:v>
                </c:pt>
                <c:pt idx="4">
                  <c:v>1.7304962324863379E-3</c:v>
                </c:pt>
                <c:pt idx="5">
                  <c:v>2.2320965814140422E-3</c:v>
                </c:pt>
                <c:pt idx="6">
                  <c:v>2.7595658168227235E-3</c:v>
                </c:pt>
                <c:pt idx="7">
                  <c:v>3.2898427164336354E-3</c:v>
                </c:pt>
                <c:pt idx="8">
                  <c:v>3.7191478769902286E-3</c:v>
                </c:pt>
                <c:pt idx="9">
                  <c:v>4.168522231193462E-3</c:v>
                </c:pt>
                <c:pt idx="10">
                  <c:v>4.6638996438412893E-3</c:v>
                </c:pt>
                <c:pt idx="11">
                  <c:v>5.1361428331560856E-3</c:v>
                </c:pt>
                <c:pt idx="12">
                  <c:v>5.6889485912209169E-3</c:v>
                </c:pt>
                <c:pt idx="13">
                  <c:v>6.2733763547607154E-3</c:v>
                </c:pt>
                <c:pt idx="14">
                  <c:v>6.7483116433037912E-3</c:v>
                </c:pt>
                <c:pt idx="15">
                  <c:v>7.2605860973865202E-3</c:v>
                </c:pt>
                <c:pt idx="16">
                  <c:v>7.8476400361299145E-3</c:v>
                </c:pt>
                <c:pt idx="17">
                  <c:v>8.3741877010230052E-3</c:v>
                </c:pt>
                <c:pt idx="18">
                  <c:v>8.9524758577359167E-3</c:v>
                </c:pt>
                <c:pt idx="19">
                  <c:v>9.6976935418280983E-3</c:v>
                </c:pt>
                <c:pt idx="20">
                  <c:v>1.0339313798441373E-2</c:v>
                </c:pt>
                <c:pt idx="21">
                  <c:v>1.0998193745154008E-2</c:v>
                </c:pt>
                <c:pt idx="22">
                  <c:v>1.1726173909622162E-2</c:v>
                </c:pt>
                <c:pt idx="23">
                  <c:v>1.2497399262388159E-2</c:v>
                </c:pt>
                <c:pt idx="24">
                  <c:v>1.3435793839036562E-2</c:v>
                </c:pt>
                <c:pt idx="25">
                  <c:v>1.4230369382699724E-2</c:v>
                </c:pt>
                <c:pt idx="26">
                  <c:v>1.5065396214719655E-2</c:v>
                </c:pt>
                <c:pt idx="27">
                  <c:v>1.5831398651616313E-2</c:v>
                </c:pt>
                <c:pt idx="28">
                  <c:v>1.6487969062700093E-2</c:v>
                </c:pt>
                <c:pt idx="29">
                  <c:v>1.7081145356600609E-2</c:v>
                </c:pt>
                <c:pt idx="30">
                  <c:v>1.7746312357704856E-2</c:v>
                </c:pt>
                <c:pt idx="31">
                  <c:v>1.8339451218282496E-2</c:v>
                </c:pt>
                <c:pt idx="32">
                  <c:v>1.8964240460027103E-2</c:v>
                </c:pt>
                <c:pt idx="33">
                  <c:v>1.9603412837573705E-2</c:v>
                </c:pt>
                <c:pt idx="34">
                  <c:v>2.034341723453487E-2</c:v>
                </c:pt>
                <c:pt idx="35">
                  <c:v>2.1069074780222661E-2</c:v>
                </c:pt>
                <c:pt idx="36">
                  <c:v>2.1693925575165147E-2</c:v>
                </c:pt>
                <c:pt idx="37">
                  <c:v>2.2307230810485971E-2</c:v>
                </c:pt>
                <c:pt idx="38">
                  <c:v>2.2897460865751132E-2</c:v>
                </c:pt>
                <c:pt idx="39">
                  <c:v>2.3484770189051599E-2</c:v>
                </c:pt>
                <c:pt idx="40">
                  <c:v>2.4149817884489718E-2</c:v>
                </c:pt>
                <c:pt idx="41">
                  <c:v>2.4835039487268586E-2</c:v>
                </c:pt>
                <c:pt idx="42">
                  <c:v>2.5526044809931685E-2</c:v>
                </c:pt>
                <c:pt idx="43">
                  <c:v>2.6234364406730964E-2</c:v>
                </c:pt>
                <c:pt idx="44">
                  <c:v>2.6844758707559868E-2</c:v>
                </c:pt>
                <c:pt idx="45">
                  <c:v>2.7446483167914201E-2</c:v>
                </c:pt>
                <c:pt idx="46">
                  <c:v>2.8062579376163892E-2</c:v>
                </c:pt>
                <c:pt idx="47">
                  <c:v>2.8635444061629996E-2</c:v>
                </c:pt>
                <c:pt idx="48">
                  <c:v>2.9234184083150302E-2</c:v>
                </c:pt>
                <c:pt idx="49">
                  <c:v>2.9818490531728543E-2</c:v>
                </c:pt>
                <c:pt idx="50">
                  <c:v>3.0391236969064529E-2</c:v>
                </c:pt>
                <c:pt idx="51">
                  <c:v>3.0992733830019038E-2</c:v>
                </c:pt>
                <c:pt idx="52">
                  <c:v>3.1539490422426875E-2</c:v>
                </c:pt>
                <c:pt idx="53">
                  <c:v>3.2114979195009656E-2</c:v>
                </c:pt>
                <c:pt idx="54">
                  <c:v>3.2733609699991381E-2</c:v>
                </c:pt>
                <c:pt idx="55">
                  <c:v>3.3291763101233385E-2</c:v>
                </c:pt>
                <c:pt idx="56">
                  <c:v>3.3798054206078156E-2</c:v>
                </c:pt>
                <c:pt idx="57">
                  <c:v>3.4546061557707522E-2</c:v>
                </c:pt>
                <c:pt idx="58">
                  <c:v>3.5193375150377834E-2</c:v>
                </c:pt>
                <c:pt idx="59">
                  <c:v>3.5860841201173818E-2</c:v>
                </c:pt>
                <c:pt idx="60">
                  <c:v>3.6557112929034408E-2</c:v>
                </c:pt>
                <c:pt idx="61">
                  <c:v>3.7241903185318483E-2</c:v>
                </c:pt>
                <c:pt idx="62">
                  <c:v>3.7820193524633158E-2</c:v>
                </c:pt>
                <c:pt idx="63">
                  <c:v>3.847905068378709E-2</c:v>
                </c:pt>
                <c:pt idx="64">
                  <c:v>3.9140796242259752E-2</c:v>
                </c:pt>
                <c:pt idx="65">
                  <c:v>3.9788157660547642E-2</c:v>
                </c:pt>
                <c:pt idx="66">
                  <c:v>4.051614305794797E-2</c:v>
                </c:pt>
                <c:pt idx="67">
                  <c:v>4.122403375708103E-2</c:v>
                </c:pt>
                <c:pt idx="68">
                  <c:v>4.1865738248982556E-2</c:v>
                </c:pt>
                <c:pt idx="69">
                  <c:v>4.2441217190822222E-2</c:v>
                </c:pt>
                <c:pt idx="70">
                  <c:v>4.3166383210234749E-2</c:v>
                </c:pt>
                <c:pt idx="71">
                  <c:v>4.3857052473960517E-2</c:v>
                </c:pt>
                <c:pt idx="72">
                  <c:v>4.4495919500645846E-2</c:v>
                </c:pt>
                <c:pt idx="73">
                  <c:v>4.515782294507209E-2</c:v>
                </c:pt>
                <c:pt idx="74">
                  <c:v>4.5914787245181513E-2</c:v>
                </c:pt>
                <c:pt idx="75">
                  <c:v>4.6556624709280785E-2</c:v>
                </c:pt>
                <c:pt idx="76">
                  <c:v>4.7267591747409472E-2</c:v>
                </c:pt>
                <c:pt idx="77">
                  <c:v>4.7978612077220997E-2</c:v>
                </c:pt>
                <c:pt idx="78">
                  <c:v>4.8727140557165274E-2</c:v>
                </c:pt>
                <c:pt idx="79">
                  <c:v>4.9539154096933567E-2</c:v>
                </c:pt>
                <c:pt idx="80">
                  <c:v>5.0509878898915894E-2</c:v>
                </c:pt>
                <c:pt idx="81">
                  <c:v>5.1408838768720641E-2</c:v>
                </c:pt>
                <c:pt idx="82">
                  <c:v>5.2137873340134484E-2</c:v>
                </c:pt>
                <c:pt idx="83">
                  <c:v>5.2852558606847448E-2</c:v>
                </c:pt>
                <c:pt idx="84">
                  <c:v>5.3529809516692624E-2</c:v>
                </c:pt>
                <c:pt idx="85">
                  <c:v>5.4233047458823076E-2</c:v>
                </c:pt>
                <c:pt idx="86">
                  <c:v>5.4869997287622978E-2</c:v>
                </c:pt>
                <c:pt idx="87">
                  <c:v>5.5656943889463364E-2</c:v>
                </c:pt>
                <c:pt idx="88">
                  <c:v>5.6412278286355831E-2</c:v>
                </c:pt>
                <c:pt idx="89">
                  <c:v>5.7078263204859842E-2</c:v>
                </c:pt>
                <c:pt idx="90">
                  <c:v>5.7773123376094269E-2</c:v>
                </c:pt>
                <c:pt idx="91">
                  <c:v>5.8488227970614669E-2</c:v>
                </c:pt>
                <c:pt idx="92">
                  <c:v>5.9240913328373918E-2</c:v>
                </c:pt>
                <c:pt idx="93">
                  <c:v>5.9898448784501269E-2</c:v>
                </c:pt>
                <c:pt idx="94">
                  <c:v>6.0587749114753772E-2</c:v>
                </c:pt>
                <c:pt idx="95">
                  <c:v>6.1291523690491977E-2</c:v>
                </c:pt>
                <c:pt idx="96">
                  <c:v>6.1975145876958369E-2</c:v>
                </c:pt>
                <c:pt idx="97">
                  <c:v>6.2687674655172929E-2</c:v>
                </c:pt>
                <c:pt idx="98">
                  <c:v>6.3319431595983883E-2</c:v>
                </c:pt>
                <c:pt idx="99">
                  <c:v>6.3936756277845078E-2</c:v>
                </c:pt>
                <c:pt idx="100">
                  <c:v>6.4608920490696969E-2</c:v>
                </c:pt>
                <c:pt idx="101">
                  <c:v>6.5162762078062986E-2</c:v>
                </c:pt>
                <c:pt idx="102">
                  <c:v>6.5814695724422168E-2</c:v>
                </c:pt>
                <c:pt idx="103">
                  <c:v>6.6437779031165253E-2</c:v>
                </c:pt>
                <c:pt idx="104">
                  <c:v>6.7060858899527245E-2</c:v>
                </c:pt>
                <c:pt idx="105">
                  <c:v>6.7709915211299834E-2</c:v>
                </c:pt>
                <c:pt idx="106">
                  <c:v>6.8260846716724694E-2</c:v>
                </c:pt>
                <c:pt idx="107">
                  <c:v>6.8855024188249223E-2</c:v>
                </c:pt>
                <c:pt idx="108">
                  <c:v>6.9541545299371912E-2</c:v>
                </c:pt>
                <c:pt idx="109">
                  <c:v>7.0158831524437526E-2</c:v>
                </c:pt>
                <c:pt idx="110">
                  <c:v>7.0767453025384258E-2</c:v>
                </c:pt>
                <c:pt idx="111">
                  <c:v>7.1381836247092961E-2</c:v>
                </c:pt>
                <c:pt idx="112">
                  <c:v>7.2010644285800715E-2</c:v>
                </c:pt>
                <c:pt idx="113">
                  <c:v>7.2599047305399511E-2</c:v>
                </c:pt>
                <c:pt idx="114">
                  <c:v>7.3337526557707158E-2</c:v>
                </c:pt>
                <c:pt idx="115">
                  <c:v>7.3951958286106984E-2</c:v>
                </c:pt>
                <c:pt idx="116">
                  <c:v>7.458659045686318E-2</c:v>
                </c:pt>
                <c:pt idx="117">
                  <c:v>7.5172159334703351E-2</c:v>
                </c:pt>
                <c:pt idx="118">
                  <c:v>7.5844301683215917E-2</c:v>
                </c:pt>
                <c:pt idx="119">
                  <c:v>7.6504932773661175E-2</c:v>
                </c:pt>
                <c:pt idx="120">
                  <c:v>7.7113628085351979E-2</c:v>
                </c:pt>
                <c:pt idx="121">
                  <c:v>7.7849346493593929E-2</c:v>
                </c:pt>
                <c:pt idx="122">
                  <c:v>7.8562054647999299E-2</c:v>
                </c:pt>
                <c:pt idx="123">
                  <c:v>7.9170878756174887E-2</c:v>
                </c:pt>
                <c:pt idx="124">
                  <c:v>7.9869210470004462E-2</c:v>
                </c:pt>
                <c:pt idx="125">
                  <c:v>8.0550273780761572E-2</c:v>
                </c:pt>
                <c:pt idx="126">
                  <c:v>8.1283373521984031E-2</c:v>
                </c:pt>
                <c:pt idx="127">
                  <c:v>8.2126355337265852E-2</c:v>
                </c:pt>
                <c:pt idx="128">
                  <c:v>8.2891512602334114E-2</c:v>
                </c:pt>
                <c:pt idx="129">
                  <c:v>8.3726164286784463E-2</c:v>
                </c:pt>
                <c:pt idx="130">
                  <c:v>8.4569688090321934E-2</c:v>
                </c:pt>
                <c:pt idx="131">
                  <c:v>8.534112237147512E-2</c:v>
                </c:pt>
                <c:pt idx="132">
                  <c:v>8.6138717674508161E-2</c:v>
                </c:pt>
                <c:pt idx="133">
                  <c:v>8.6948043103779973E-2</c:v>
                </c:pt>
                <c:pt idx="134">
                  <c:v>8.7679418902487385E-2</c:v>
                </c:pt>
                <c:pt idx="135">
                  <c:v>8.8387740275521903E-2</c:v>
                </c:pt>
                <c:pt idx="136">
                  <c:v>8.9151116767612504E-2</c:v>
                </c:pt>
                <c:pt idx="137">
                  <c:v>8.983068597355498E-2</c:v>
                </c:pt>
                <c:pt idx="138">
                  <c:v>9.0759268618954822E-2</c:v>
                </c:pt>
                <c:pt idx="139">
                  <c:v>9.1511505952875966E-2</c:v>
                </c:pt>
                <c:pt idx="140">
                  <c:v>9.22522740924622E-2</c:v>
                </c:pt>
                <c:pt idx="141">
                  <c:v>9.2949702665618653E-2</c:v>
                </c:pt>
                <c:pt idx="142">
                  <c:v>9.3592168486360483E-2</c:v>
                </c:pt>
                <c:pt idx="143">
                  <c:v>9.4330238327472934E-2</c:v>
                </c:pt>
                <c:pt idx="144">
                  <c:v>9.4961229174394396E-2</c:v>
                </c:pt>
                <c:pt idx="145">
                  <c:v>9.5629890270991308E-2</c:v>
                </c:pt>
                <c:pt idx="146">
                  <c:v>9.6313079097271159E-2</c:v>
                </c:pt>
                <c:pt idx="147">
                  <c:v>9.699632285997091E-2</c:v>
                </c:pt>
                <c:pt idx="148">
                  <c:v>9.7557942469030726E-2</c:v>
                </c:pt>
                <c:pt idx="149">
                  <c:v>9.8189055864907809E-2</c:v>
                </c:pt>
                <c:pt idx="150">
                  <c:v>9.8785420695126497E-2</c:v>
                </c:pt>
                <c:pt idx="151">
                  <c:v>9.9378880572265002E-2</c:v>
                </c:pt>
                <c:pt idx="152">
                  <c:v>9.9940467262243635E-2</c:v>
                </c:pt>
                <c:pt idx="153">
                  <c:v>0.10062658880789078</c:v>
                </c:pt>
                <c:pt idx="154">
                  <c:v>0.10122006027905811</c:v>
                </c:pt>
                <c:pt idx="155">
                  <c:v>0.10180483237203611</c:v>
                </c:pt>
                <c:pt idx="156">
                  <c:v>0.10238090020513416</c:v>
                </c:pt>
                <c:pt idx="157">
                  <c:v>0.10301488384755596</c:v>
                </c:pt>
                <c:pt idx="158">
                  <c:v>0.10369813960748708</c:v>
                </c:pt>
                <c:pt idx="159">
                  <c:v>0.10418735702185408</c:v>
                </c:pt>
                <c:pt idx="160">
                  <c:v>0.10475181320894585</c:v>
                </c:pt>
                <c:pt idx="161">
                  <c:v>0.10534520847903674</c:v>
                </c:pt>
                <c:pt idx="162">
                  <c:v>0.10593280367416726</c:v>
                </c:pt>
                <c:pt idx="163">
                  <c:v>0.1064856327878059</c:v>
                </c:pt>
                <c:pt idx="164">
                  <c:v>0.10698920116241112</c:v>
                </c:pt>
                <c:pt idx="165">
                  <c:v>0.10746955123285568</c:v>
                </c:pt>
                <c:pt idx="166">
                  <c:v>0.10799905058257551</c:v>
                </c:pt>
                <c:pt idx="167">
                  <c:v>0.10855745702853109</c:v>
                </c:pt>
                <c:pt idx="168">
                  <c:v>0.10883800609395335</c:v>
                </c:pt>
                <c:pt idx="169">
                  <c:v>0.10915605366829821</c:v>
                </c:pt>
                <c:pt idx="170">
                  <c:v>0.10937859263996701</c:v>
                </c:pt>
                <c:pt idx="171">
                  <c:v>0.10958081050590826</c:v>
                </c:pt>
                <c:pt idx="172">
                  <c:v>0.10967897533224168</c:v>
                </c:pt>
                <c:pt idx="173">
                  <c:v>0.10969628721692117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4.6191967157254392E-4</c:v>
                </c:pt>
                <c:pt idx="2">
                  <c:v>8.1666886555987659E-4</c:v>
                </c:pt>
                <c:pt idx="3">
                  <c:v>1.2083682040038941E-3</c:v>
                </c:pt>
                <c:pt idx="4">
                  <c:v>1.7461629134836582E-3</c:v>
                </c:pt>
                <c:pt idx="5">
                  <c:v>2.2143046830609735E-3</c:v>
                </c:pt>
                <c:pt idx="6">
                  <c:v>2.7990115793393474E-3</c:v>
                </c:pt>
                <c:pt idx="7">
                  <c:v>3.2557200994231526E-3</c:v>
                </c:pt>
                <c:pt idx="8">
                  <c:v>3.8341036226786402E-3</c:v>
                </c:pt>
                <c:pt idx="9">
                  <c:v>4.2873660348876396E-3</c:v>
                </c:pt>
                <c:pt idx="10">
                  <c:v>4.7534523579252537E-3</c:v>
                </c:pt>
                <c:pt idx="11">
                  <c:v>5.2667586508439047E-3</c:v>
                </c:pt>
                <c:pt idx="12">
                  <c:v>5.8140034523821941E-3</c:v>
                </c:pt>
                <c:pt idx="13">
                  <c:v>6.3370045056777725E-3</c:v>
                </c:pt>
                <c:pt idx="14">
                  <c:v>6.9018062381186497E-3</c:v>
                </c:pt>
                <c:pt idx="15">
                  <c:v>7.3658891217858614E-3</c:v>
                </c:pt>
                <c:pt idx="16">
                  <c:v>7.8400883025011268E-3</c:v>
                </c:pt>
                <c:pt idx="17">
                  <c:v>8.3849618379143488E-3</c:v>
                </c:pt>
                <c:pt idx="18">
                  <c:v>8.9767498309189404E-3</c:v>
                </c:pt>
                <c:pt idx="19">
                  <c:v>9.6916838626595996E-3</c:v>
                </c:pt>
                <c:pt idx="20">
                  <c:v>1.0366718845701074E-2</c:v>
                </c:pt>
                <c:pt idx="21">
                  <c:v>1.1054415023957324E-2</c:v>
                </c:pt>
                <c:pt idx="22">
                  <c:v>1.1783639546018286E-2</c:v>
                </c:pt>
                <c:pt idx="23">
                  <c:v>1.2536007559494184E-2</c:v>
                </c:pt>
                <c:pt idx="24">
                  <c:v>1.3342975045971484E-2</c:v>
                </c:pt>
                <c:pt idx="25">
                  <c:v>1.4133767286202144E-2</c:v>
                </c:pt>
                <c:pt idx="26">
                  <c:v>1.4793165216191947E-2</c:v>
                </c:pt>
                <c:pt idx="27">
                  <c:v>1.5428546629525865E-2</c:v>
                </c:pt>
                <c:pt idx="28">
                  <c:v>1.6000717115732775E-2</c:v>
                </c:pt>
                <c:pt idx="29">
                  <c:v>1.6614226661196056E-2</c:v>
                </c:pt>
                <c:pt idx="30">
                  <c:v>1.7182899125016297E-2</c:v>
                </c:pt>
                <c:pt idx="31">
                  <c:v>1.7717213206824692E-2</c:v>
                </c:pt>
                <c:pt idx="32">
                  <c:v>1.832665194614282E-2</c:v>
                </c:pt>
                <c:pt idx="33">
                  <c:v>1.8906985491547668E-2</c:v>
                </c:pt>
                <c:pt idx="34">
                  <c:v>1.9614374714836399E-2</c:v>
                </c:pt>
                <c:pt idx="35">
                  <c:v>2.0261485465910792E-2</c:v>
                </c:pt>
                <c:pt idx="36">
                  <c:v>2.0850965373938938E-2</c:v>
                </c:pt>
                <c:pt idx="37">
                  <c:v>2.1499711033156638E-2</c:v>
                </c:pt>
                <c:pt idx="38">
                  <c:v>2.2023456664806793E-2</c:v>
                </c:pt>
                <c:pt idx="39">
                  <c:v>2.2606382864540982E-2</c:v>
                </c:pt>
                <c:pt idx="40">
                  <c:v>2.3251028536795178E-2</c:v>
                </c:pt>
                <c:pt idx="41">
                  <c:v>2.390815997748932E-2</c:v>
                </c:pt>
                <c:pt idx="42">
                  <c:v>2.452085405149879E-2</c:v>
                </c:pt>
                <c:pt idx="43">
                  <c:v>2.5127922701363516E-2</c:v>
                </c:pt>
                <c:pt idx="44">
                  <c:v>2.5804283091488391E-2</c:v>
                </c:pt>
                <c:pt idx="45">
                  <c:v>2.6498259401867133E-2</c:v>
                </c:pt>
                <c:pt idx="46">
                  <c:v>2.7119545667943928E-2</c:v>
                </c:pt>
                <c:pt idx="47">
                  <c:v>2.7748111334017594E-2</c:v>
                </c:pt>
                <c:pt idx="48">
                  <c:v>2.8273196273974996E-2</c:v>
                </c:pt>
                <c:pt idx="49">
                  <c:v>2.8836444887893196E-2</c:v>
                </c:pt>
                <c:pt idx="50">
                  <c:v>2.9455823391493566E-2</c:v>
                </c:pt>
                <c:pt idx="51">
                  <c:v>2.9982244328936081E-2</c:v>
                </c:pt>
                <c:pt idx="52">
                  <c:v>3.0497960696264745E-2</c:v>
                </c:pt>
                <c:pt idx="53">
                  <c:v>3.0977335720198076E-2</c:v>
                </c:pt>
                <c:pt idx="54">
                  <c:v>3.1545989259956386E-2</c:v>
                </c:pt>
                <c:pt idx="55">
                  <c:v>3.2050176872986287E-2</c:v>
                </c:pt>
                <c:pt idx="56">
                  <c:v>3.2520676718421286E-2</c:v>
                </c:pt>
                <c:pt idx="57">
                  <c:v>3.316205108355319E-2</c:v>
                </c:pt>
                <c:pt idx="58">
                  <c:v>3.3718661286641541E-2</c:v>
                </c:pt>
                <c:pt idx="59">
                  <c:v>3.4435685192455871E-2</c:v>
                </c:pt>
                <c:pt idx="60">
                  <c:v>3.4973655746463113E-2</c:v>
                </c:pt>
                <c:pt idx="61">
                  <c:v>3.5516289682728977E-2</c:v>
                </c:pt>
                <c:pt idx="62">
                  <c:v>3.6076317891045068E-2</c:v>
                </c:pt>
                <c:pt idx="63">
                  <c:v>3.6630817624393568E-2</c:v>
                </c:pt>
                <c:pt idx="64">
                  <c:v>3.7189966845416852E-2</c:v>
                </c:pt>
                <c:pt idx="65">
                  <c:v>3.7771549888708282E-2</c:v>
                </c:pt>
                <c:pt idx="66">
                  <c:v>3.8360311171280984E-2</c:v>
                </c:pt>
                <c:pt idx="67">
                  <c:v>3.8974008005811425E-2</c:v>
                </c:pt>
                <c:pt idx="68">
                  <c:v>3.9617694191319684E-2</c:v>
                </c:pt>
                <c:pt idx="69">
                  <c:v>4.0314161490945612E-2</c:v>
                </c:pt>
                <c:pt idx="70">
                  <c:v>4.0962068717753722E-2</c:v>
                </c:pt>
                <c:pt idx="71">
                  <c:v>4.1586757862298124E-2</c:v>
                </c:pt>
                <c:pt idx="72">
                  <c:v>4.2122498770716346E-2</c:v>
                </c:pt>
                <c:pt idx="73">
                  <c:v>4.2723505768902735E-2</c:v>
                </c:pt>
                <c:pt idx="74">
                  <c:v>4.3316500187691502E-2</c:v>
                </c:pt>
                <c:pt idx="75">
                  <c:v>4.3999901964433562E-2</c:v>
                </c:pt>
                <c:pt idx="76">
                  <c:v>4.4639996596938999E-2</c:v>
                </c:pt>
                <c:pt idx="77">
                  <c:v>4.5246894423630758E-2</c:v>
                </c:pt>
                <c:pt idx="78">
                  <c:v>4.601958479052775E-2</c:v>
                </c:pt>
                <c:pt idx="79">
                  <c:v>4.6965621339198162E-2</c:v>
                </c:pt>
                <c:pt idx="80">
                  <c:v>4.7767843509419858E-2</c:v>
                </c:pt>
                <c:pt idx="81">
                  <c:v>4.853193175805439E-2</c:v>
                </c:pt>
                <c:pt idx="82">
                  <c:v>4.9278009554822221E-2</c:v>
                </c:pt>
                <c:pt idx="83">
                  <c:v>4.9983469664046154E-2</c:v>
                </c:pt>
                <c:pt idx="84">
                  <c:v>5.0678461601541894E-2</c:v>
                </c:pt>
                <c:pt idx="85">
                  <c:v>5.1350443994552936E-2</c:v>
                </c:pt>
                <c:pt idx="86">
                  <c:v>5.1964325229843004E-2</c:v>
                </c:pt>
                <c:pt idx="87">
                  <c:v>5.2532677304995931E-2</c:v>
                </c:pt>
                <c:pt idx="88">
                  <c:v>5.3190736561394281E-2</c:v>
                </c:pt>
                <c:pt idx="89">
                  <c:v>5.3900921196412051E-2</c:v>
                </c:pt>
                <c:pt idx="90">
                  <c:v>5.4588177167367288E-2</c:v>
                </c:pt>
                <c:pt idx="91">
                  <c:v>5.5177540396583687E-2</c:v>
                </c:pt>
                <c:pt idx="92">
                  <c:v>5.5781460082862014E-2</c:v>
                </c:pt>
                <c:pt idx="93">
                  <c:v>5.642238684105691E-2</c:v>
                </c:pt>
                <c:pt idx="94">
                  <c:v>5.7008022783668837E-2</c:v>
                </c:pt>
                <c:pt idx="95">
                  <c:v>5.7593233809511805E-2</c:v>
                </c:pt>
                <c:pt idx="96">
                  <c:v>5.8197941861416441E-2</c:v>
                </c:pt>
                <c:pt idx="97">
                  <c:v>5.8794760065722436E-2</c:v>
                </c:pt>
                <c:pt idx="98">
                  <c:v>5.9338937509031485E-2</c:v>
                </c:pt>
                <c:pt idx="99">
                  <c:v>5.9924934264303259E-2</c:v>
                </c:pt>
                <c:pt idx="100">
                  <c:v>6.0530372593663409E-2</c:v>
                </c:pt>
                <c:pt idx="101">
                  <c:v>6.1147795458289946E-2</c:v>
                </c:pt>
                <c:pt idx="102">
                  <c:v>6.1692892231999079E-2</c:v>
                </c:pt>
                <c:pt idx="103">
                  <c:v>6.2262346570678737E-2</c:v>
                </c:pt>
                <c:pt idx="104">
                  <c:v>6.2764543375996198E-2</c:v>
                </c:pt>
                <c:pt idx="105">
                  <c:v>6.3352906286182856E-2</c:v>
                </c:pt>
                <c:pt idx="106">
                  <c:v>6.3846923127305194E-2</c:v>
                </c:pt>
                <c:pt idx="107">
                  <c:v>6.4409685396648833E-2</c:v>
                </c:pt>
                <c:pt idx="108">
                  <c:v>6.5041141922247706E-2</c:v>
                </c:pt>
                <c:pt idx="109">
                  <c:v>6.5605583462902947E-2</c:v>
                </c:pt>
                <c:pt idx="110">
                  <c:v>6.6083356707137567E-2</c:v>
                </c:pt>
                <c:pt idx="111">
                  <c:v>6.6607512168681549E-2</c:v>
                </c:pt>
                <c:pt idx="112">
                  <c:v>6.7163244588379661E-2</c:v>
                </c:pt>
                <c:pt idx="113">
                  <c:v>6.7738234325828886E-2</c:v>
                </c:pt>
                <c:pt idx="114">
                  <c:v>6.8403732476683229E-2</c:v>
                </c:pt>
                <c:pt idx="115">
                  <c:v>6.8965677924593558E-2</c:v>
                </c:pt>
                <c:pt idx="116">
                  <c:v>6.9470779186091638E-2</c:v>
                </c:pt>
                <c:pt idx="117">
                  <c:v>7.007354565389233E-2</c:v>
                </c:pt>
                <c:pt idx="118">
                  <c:v>7.0595046757871122E-2</c:v>
                </c:pt>
                <c:pt idx="119">
                  <c:v>7.1162655700639829E-2</c:v>
                </c:pt>
                <c:pt idx="120">
                  <c:v>7.1776339398538114E-2</c:v>
                </c:pt>
                <c:pt idx="121">
                  <c:v>7.2423845918055729E-2</c:v>
                </c:pt>
                <c:pt idx="122">
                  <c:v>7.3083165494418137E-2</c:v>
                </c:pt>
                <c:pt idx="123">
                  <c:v>7.3754293529425002E-2</c:v>
                </c:pt>
                <c:pt idx="124">
                  <c:v>7.4337155984542866E-2</c:v>
                </c:pt>
                <c:pt idx="125">
                  <c:v>7.4936681678600375E-2</c:v>
                </c:pt>
                <c:pt idx="126">
                  <c:v>7.5582108815316754E-2</c:v>
                </c:pt>
                <c:pt idx="127">
                  <c:v>7.6249057096398662E-2</c:v>
                </c:pt>
                <c:pt idx="128">
                  <c:v>7.6898565163069615E-2</c:v>
                </c:pt>
                <c:pt idx="129">
                  <c:v>7.7545239486986633E-2</c:v>
                </c:pt>
                <c:pt idx="130">
                  <c:v>7.8320401641462797E-2</c:v>
                </c:pt>
                <c:pt idx="131">
                  <c:v>7.9017415764544061E-2</c:v>
                </c:pt>
                <c:pt idx="132">
                  <c:v>7.9677603904859867E-2</c:v>
                </c:pt>
                <c:pt idx="133">
                  <c:v>8.030583803387957E-2</c:v>
                </c:pt>
                <c:pt idx="134">
                  <c:v>8.098219272409822E-2</c:v>
                </c:pt>
                <c:pt idx="135">
                  <c:v>8.1629059984023297E-2</c:v>
                </c:pt>
                <c:pt idx="136">
                  <c:v>8.2367620104851103E-2</c:v>
                </c:pt>
                <c:pt idx="137">
                  <c:v>8.3045253386974369E-2</c:v>
                </c:pt>
                <c:pt idx="138">
                  <c:v>8.3790283786252806E-2</c:v>
                </c:pt>
                <c:pt idx="139">
                  <c:v>8.438977873983626E-2</c:v>
                </c:pt>
                <c:pt idx="140">
                  <c:v>8.5013050003697882E-2</c:v>
                </c:pt>
                <c:pt idx="141">
                  <c:v>8.5580359097357575E-2</c:v>
                </c:pt>
                <c:pt idx="142">
                  <c:v>8.6115888074778366E-2</c:v>
                </c:pt>
                <c:pt idx="143">
                  <c:v>8.6704089677043045E-2</c:v>
                </c:pt>
                <c:pt idx="144">
                  <c:v>8.7250913116937057E-2</c:v>
                </c:pt>
                <c:pt idx="145">
                  <c:v>8.7886474578601714E-2</c:v>
                </c:pt>
                <c:pt idx="146">
                  <c:v>8.8502382772658122E-2</c:v>
                </c:pt>
                <c:pt idx="147">
                  <c:v>8.899760700666727E-2</c:v>
                </c:pt>
                <c:pt idx="148">
                  <c:v>8.9542920486472444E-2</c:v>
                </c:pt>
                <c:pt idx="149">
                  <c:v>9.0056613184036904E-2</c:v>
                </c:pt>
                <c:pt idx="150">
                  <c:v>9.0646726169486339E-2</c:v>
                </c:pt>
                <c:pt idx="151">
                  <c:v>9.1174077511035734E-2</c:v>
                </c:pt>
                <c:pt idx="152">
                  <c:v>9.1741785549644211E-2</c:v>
                </c:pt>
                <c:pt idx="153">
                  <c:v>9.2225270138067916E-2</c:v>
                </c:pt>
                <c:pt idx="154">
                  <c:v>9.2789741227947031E-2</c:v>
                </c:pt>
                <c:pt idx="155">
                  <c:v>9.3334686512066931E-2</c:v>
                </c:pt>
                <c:pt idx="156">
                  <c:v>9.3848172180291553E-2</c:v>
                </c:pt>
                <c:pt idx="157">
                  <c:v>9.4447248227352482E-2</c:v>
                </c:pt>
                <c:pt idx="158">
                  <c:v>9.5065032594699603E-2</c:v>
                </c:pt>
                <c:pt idx="159">
                  <c:v>9.5532166206866387E-2</c:v>
                </c:pt>
                <c:pt idx="160">
                  <c:v>9.6065645120739354E-2</c:v>
                </c:pt>
                <c:pt idx="161">
                  <c:v>9.6496346892834151E-2</c:v>
                </c:pt>
                <c:pt idx="162">
                  <c:v>9.7000430970841711E-2</c:v>
                </c:pt>
                <c:pt idx="163">
                  <c:v>9.7458962351882367E-2</c:v>
                </c:pt>
                <c:pt idx="164">
                  <c:v>9.7917118843435819E-2</c:v>
                </c:pt>
                <c:pt idx="165">
                  <c:v>9.8329810902760509E-2</c:v>
                </c:pt>
                <c:pt idx="166">
                  <c:v>9.8746884377685681E-2</c:v>
                </c:pt>
                <c:pt idx="167">
                  <c:v>9.9199131555541956E-2</c:v>
                </c:pt>
                <c:pt idx="168">
                  <c:v>9.9428553577881634E-2</c:v>
                </c:pt>
                <c:pt idx="169">
                  <c:v>9.9709717616707674E-2</c:v>
                </c:pt>
                <c:pt idx="170">
                  <c:v>9.9929205996035775E-2</c:v>
                </c:pt>
                <c:pt idx="171">
                  <c:v>0.10015080792724877</c:v>
                </c:pt>
                <c:pt idx="172">
                  <c:v>0.10022143985069472</c:v>
                </c:pt>
                <c:pt idx="173">
                  <c:v>0.1002308444464193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4.1259363286842672E-4</c:v>
                </c:pt>
                <c:pt idx="2">
                  <c:v>8.2219412783598588E-4</c:v>
                </c:pt>
                <c:pt idx="3">
                  <c:v>1.2432267221541818E-3</c:v>
                </c:pt>
                <c:pt idx="4">
                  <c:v>1.7304962324863379E-3</c:v>
                </c:pt>
                <c:pt idx="5">
                  <c:v>2.2320965814140422E-3</c:v>
                </c:pt>
                <c:pt idx="6">
                  <c:v>2.7595658168227235E-3</c:v>
                </c:pt>
                <c:pt idx="7">
                  <c:v>3.2898427164336354E-3</c:v>
                </c:pt>
                <c:pt idx="8">
                  <c:v>3.7191478769902286E-3</c:v>
                </c:pt>
                <c:pt idx="9">
                  <c:v>4.168522231193462E-3</c:v>
                </c:pt>
                <c:pt idx="10">
                  <c:v>4.6638996438412893E-3</c:v>
                </c:pt>
                <c:pt idx="11">
                  <c:v>5.1361428331560856E-3</c:v>
                </c:pt>
                <c:pt idx="12">
                  <c:v>5.6889485912209169E-3</c:v>
                </c:pt>
                <c:pt idx="13">
                  <c:v>6.2733763547607154E-3</c:v>
                </c:pt>
                <c:pt idx="14">
                  <c:v>6.7483116433037912E-3</c:v>
                </c:pt>
                <c:pt idx="15">
                  <c:v>7.2605860973865202E-3</c:v>
                </c:pt>
                <c:pt idx="16">
                  <c:v>7.8476400361299145E-3</c:v>
                </c:pt>
                <c:pt idx="17">
                  <c:v>8.3741877010230052E-3</c:v>
                </c:pt>
                <c:pt idx="18">
                  <c:v>8.9524758577359167E-3</c:v>
                </c:pt>
                <c:pt idx="19">
                  <c:v>9.6976935418280983E-3</c:v>
                </c:pt>
                <c:pt idx="20">
                  <c:v>1.0339313798441373E-2</c:v>
                </c:pt>
                <c:pt idx="21">
                  <c:v>1.0998193745154008E-2</c:v>
                </c:pt>
                <c:pt idx="22">
                  <c:v>1.1726173909622162E-2</c:v>
                </c:pt>
                <c:pt idx="23">
                  <c:v>1.2497399262388159E-2</c:v>
                </c:pt>
                <c:pt idx="24">
                  <c:v>1.3435793839036562E-2</c:v>
                </c:pt>
                <c:pt idx="25">
                  <c:v>1.4230369382699724E-2</c:v>
                </c:pt>
                <c:pt idx="26">
                  <c:v>1.5065396214719655E-2</c:v>
                </c:pt>
                <c:pt idx="27">
                  <c:v>1.5831398651616313E-2</c:v>
                </c:pt>
                <c:pt idx="28">
                  <c:v>1.6487969062700093E-2</c:v>
                </c:pt>
                <c:pt idx="29">
                  <c:v>1.7081145356600609E-2</c:v>
                </c:pt>
                <c:pt idx="30">
                  <c:v>1.7746312357704856E-2</c:v>
                </c:pt>
                <c:pt idx="31">
                  <c:v>1.8339451218282496E-2</c:v>
                </c:pt>
                <c:pt idx="32">
                  <c:v>1.8964240460027103E-2</c:v>
                </c:pt>
                <c:pt idx="33">
                  <c:v>1.9603412837573705E-2</c:v>
                </c:pt>
                <c:pt idx="34">
                  <c:v>2.034341723453487E-2</c:v>
                </c:pt>
                <c:pt idx="35">
                  <c:v>2.1069074780222661E-2</c:v>
                </c:pt>
                <c:pt idx="36">
                  <c:v>2.1693925575165147E-2</c:v>
                </c:pt>
                <c:pt idx="37">
                  <c:v>2.2307230810485971E-2</c:v>
                </c:pt>
                <c:pt idx="38">
                  <c:v>2.2897460865751132E-2</c:v>
                </c:pt>
                <c:pt idx="39">
                  <c:v>2.3484770189051599E-2</c:v>
                </c:pt>
                <c:pt idx="40">
                  <c:v>2.4149817884489718E-2</c:v>
                </c:pt>
                <c:pt idx="41">
                  <c:v>2.4835039487268586E-2</c:v>
                </c:pt>
                <c:pt idx="42">
                  <c:v>2.5526044809931685E-2</c:v>
                </c:pt>
                <c:pt idx="43">
                  <c:v>2.6234364406730964E-2</c:v>
                </c:pt>
                <c:pt idx="44">
                  <c:v>2.6844758707559868E-2</c:v>
                </c:pt>
                <c:pt idx="45">
                  <c:v>2.7446483167914201E-2</c:v>
                </c:pt>
                <c:pt idx="46">
                  <c:v>2.8062579376163892E-2</c:v>
                </c:pt>
                <c:pt idx="47">
                  <c:v>2.8635444061629996E-2</c:v>
                </c:pt>
                <c:pt idx="48">
                  <c:v>2.9234184083150302E-2</c:v>
                </c:pt>
                <c:pt idx="49">
                  <c:v>2.9818490531728543E-2</c:v>
                </c:pt>
                <c:pt idx="50">
                  <c:v>3.0391236969064529E-2</c:v>
                </c:pt>
                <c:pt idx="51">
                  <c:v>3.0992733830019038E-2</c:v>
                </c:pt>
                <c:pt idx="52">
                  <c:v>3.1539490422426875E-2</c:v>
                </c:pt>
                <c:pt idx="53">
                  <c:v>3.2114979195009656E-2</c:v>
                </c:pt>
                <c:pt idx="54">
                  <c:v>3.2733609699991381E-2</c:v>
                </c:pt>
                <c:pt idx="55">
                  <c:v>3.3291763101233385E-2</c:v>
                </c:pt>
                <c:pt idx="56">
                  <c:v>3.3798054206078156E-2</c:v>
                </c:pt>
                <c:pt idx="57">
                  <c:v>3.4546061557707522E-2</c:v>
                </c:pt>
                <c:pt idx="58">
                  <c:v>3.5193375150377834E-2</c:v>
                </c:pt>
                <c:pt idx="59">
                  <c:v>3.5860841201173818E-2</c:v>
                </c:pt>
                <c:pt idx="60">
                  <c:v>3.6557112929034408E-2</c:v>
                </c:pt>
                <c:pt idx="61">
                  <c:v>3.7241903185318483E-2</c:v>
                </c:pt>
                <c:pt idx="62">
                  <c:v>3.7820193524633158E-2</c:v>
                </c:pt>
                <c:pt idx="63">
                  <c:v>3.847905068378709E-2</c:v>
                </c:pt>
                <c:pt idx="64">
                  <c:v>3.9140796242259752E-2</c:v>
                </c:pt>
                <c:pt idx="65">
                  <c:v>3.9788157660547642E-2</c:v>
                </c:pt>
                <c:pt idx="66">
                  <c:v>4.051614305794797E-2</c:v>
                </c:pt>
                <c:pt idx="67">
                  <c:v>4.122403375708103E-2</c:v>
                </c:pt>
                <c:pt idx="68">
                  <c:v>4.1865738248982556E-2</c:v>
                </c:pt>
                <c:pt idx="69">
                  <c:v>4.2441217190822222E-2</c:v>
                </c:pt>
                <c:pt idx="70">
                  <c:v>4.3166383210234749E-2</c:v>
                </c:pt>
                <c:pt idx="71">
                  <c:v>4.3857052473960517E-2</c:v>
                </c:pt>
                <c:pt idx="72">
                  <c:v>4.4495919500645846E-2</c:v>
                </c:pt>
                <c:pt idx="73">
                  <c:v>4.515782294507209E-2</c:v>
                </c:pt>
                <c:pt idx="74">
                  <c:v>4.5914787245181513E-2</c:v>
                </c:pt>
                <c:pt idx="75">
                  <c:v>4.6556624709280785E-2</c:v>
                </c:pt>
                <c:pt idx="76">
                  <c:v>4.7267591747409472E-2</c:v>
                </c:pt>
                <c:pt idx="77">
                  <c:v>4.7978612077220997E-2</c:v>
                </c:pt>
                <c:pt idx="78">
                  <c:v>4.8727140557165274E-2</c:v>
                </c:pt>
                <c:pt idx="79">
                  <c:v>4.9539154096933567E-2</c:v>
                </c:pt>
                <c:pt idx="80">
                  <c:v>5.0509878898915894E-2</c:v>
                </c:pt>
                <c:pt idx="81">
                  <c:v>5.1408838768720641E-2</c:v>
                </c:pt>
                <c:pt idx="82">
                  <c:v>5.2137873340134484E-2</c:v>
                </c:pt>
                <c:pt idx="83">
                  <c:v>5.2852558606847448E-2</c:v>
                </c:pt>
                <c:pt idx="84">
                  <c:v>5.3529809516692624E-2</c:v>
                </c:pt>
                <c:pt idx="85">
                  <c:v>5.4233047458823076E-2</c:v>
                </c:pt>
                <c:pt idx="86">
                  <c:v>5.4869997287622978E-2</c:v>
                </c:pt>
                <c:pt idx="87">
                  <c:v>5.5656943889463364E-2</c:v>
                </c:pt>
                <c:pt idx="88">
                  <c:v>5.6412278286355831E-2</c:v>
                </c:pt>
                <c:pt idx="89">
                  <c:v>5.7078263204859842E-2</c:v>
                </c:pt>
                <c:pt idx="90">
                  <c:v>5.7773123376094269E-2</c:v>
                </c:pt>
                <c:pt idx="91">
                  <c:v>5.8488227970614669E-2</c:v>
                </c:pt>
                <c:pt idx="92">
                  <c:v>5.9240913328373918E-2</c:v>
                </c:pt>
                <c:pt idx="93">
                  <c:v>5.9898448784501269E-2</c:v>
                </c:pt>
                <c:pt idx="94">
                  <c:v>6.0587749114753772E-2</c:v>
                </c:pt>
                <c:pt idx="95">
                  <c:v>6.1291523690491977E-2</c:v>
                </c:pt>
                <c:pt idx="96">
                  <c:v>6.1975145876958369E-2</c:v>
                </c:pt>
                <c:pt idx="97">
                  <c:v>6.2687674655172929E-2</c:v>
                </c:pt>
                <c:pt idx="98">
                  <c:v>6.3319431595983883E-2</c:v>
                </c:pt>
                <c:pt idx="99">
                  <c:v>6.3936756277845078E-2</c:v>
                </c:pt>
                <c:pt idx="100">
                  <c:v>6.4608920490696969E-2</c:v>
                </c:pt>
                <c:pt idx="101">
                  <c:v>6.5162762078062986E-2</c:v>
                </c:pt>
                <c:pt idx="102">
                  <c:v>6.5814695724422168E-2</c:v>
                </c:pt>
                <c:pt idx="103">
                  <c:v>6.6437779031165253E-2</c:v>
                </c:pt>
                <c:pt idx="104">
                  <c:v>6.7060858899527245E-2</c:v>
                </c:pt>
                <c:pt idx="105">
                  <c:v>6.7709915211299834E-2</c:v>
                </c:pt>
                <c:pt idx="106">
                  <c:v>6.8260846716724694E-2</c:v>
                </c:pt>
                <c:pt idx="107">
                  <c:v>6.8855024188249223E-2</c:v>
                </c:pt>
                <c:pt idx="108">
                  <c:v>6.9541545299371912E-2</c:v>
                </c:pt>
                <c:pt idx="109">
                  <c:v>7.0158831524437526E-2</c:v>
                </c:pt>
                <c:pt idx="110">
                  <c:v>7.0767453025384258E-2</c:v>
                </c:pt>
                <c:pt idx="111">
                  <c:v>7.1381836247092961E-2</c:v>
                </c:pt>
                <c:pt idx="112">
                  <c:v>7.2010644285800715E-2</c:v>
                </c:pt>
                <c:pt idx="113">
                  <c:v>7.2599047305399511E-2</c:v>
                </c:pt>
                <c:pt idx="114">
                  <c:v>7.3337526557707158E-2</c:v>
                </c:pt>
                <c:pt idx="115">
                  <c:v>7.3951958286106984E-2</c:v>
                </c:pt>
                <c:pt idx="116">
                  <c:v>7.458659045686318E-2</c:v>
                </c:pt>
                <c:pt idx="117">
                  <c:v>7.5172159334703351E-2</c:v>
                </c:pt>
                <c:pt idx="118">
                  <c:v>7.5844301683215917E-2</c:v>
                </c:pt>
                <c:pt idx="119">
                  <c:v>7.6504932773661175E-2</c:v>
                </c:pt>
                <c:pt idx="120">
                  <c:v>7.7113628085351979E-2</c:v>
                </c:pt>
                <c:pt idx="121">
                  <c:v>7.7849346493593929E-2</c:v>
                </c:pt>
                <c:pt idx="122">
                  <c:v>7.8562054647999299E-2</c:v>
                </c:pt>
                <c:pt idx="123">
                  <c:v>7.9170878756174887E-2</c:v>
                </c:pt>
                <c:pt idx="124">
                  <c:v>7.9869210470004462E-2</c:v>
                </c:pt>
                <c:pt idx="125">
                  <c:v>8.0550273780761572E-2</c:v>
                </c:pt>
                <c:pt idx="126">
                  <c:v>8.1283373521984031E-2</c:v>
                </c:pt>
                <c:pt idx="127">
                  <c:v>8.2126355337265852E-2</c:v>
                </c:pt>
                <c:pt idx="128">
                  <c:v>8.2891512602334114E-2</c:v>
                </c:pt>
                <c:pt idx="129">
                  <c:v>8.3726164286784463E-2</c:v>
                </c:pt>
                <c:pt idx="130">
                  <c:v>8.4569688090321934E-2</c:v>
                </c:pt>
                <c:pt idx="131">
                  <c:v>8.534112237147512E-2</c:v>
                </c:pt>
                <c:pt idx="132">
                  <c:v>8.6138717674508161E-2</c:v>
                </c:pt>
                <c:pt idx="133">
                  <c:v>8.6948043103779973E-2</c:v>
                </c:pt>
                <c:pt idx="134">
                  <c:v>8.7679418902487385E-2</c:v>
                </c:pt>
                <c:pt idx="135">
                  <c:v>8.8387740275521903E-2</c:v>
                </c:pt>
                <c:pt idx="136">
                  <c:v>8.9151116767612504E-2</c:v>
                </c:pt>
                <c:pt idx="137">
                  <c:v>8.983068597355498E-2</c:v>
                </c:pt>
                <c:pt idx="138">
                  <c:v>9.0759268618954822E-2</c:v>
                </c:pt>
                <c:pt idx="139">
                  <c:v>9.1511505952875966E-2</c:v>
                </c:pt>
                <c:pt idx="140">
                  <c:v>9.22522740924622E-2</c:v>
                </c:pt>
                <c:pt idx="141">
                  <c:v>9.2949702665618653E-2</c:v>
                </c:pt>
                <c:pt idx="142">
                  <c:v>9.3592168486360483E-2</c:v>
                </c:pt>
                <c:pt idx="143">
                  <c:v>9.4330238327472934E-2</c:v>
                </c:pt>
                <c:pt idx="144">
                  <c:v>9.4961229174394396E-2</c:v>
                </c:pt>
                <c:pt idx="145">
                  <c:v>9.5629890270991308E-2</c:v>
                </c:pt>
                <c:pt idx="146">
                  <c:v>9.6313079097271159E-2</c:v>
                </c:pt>
                <c:pt idx="147">
                  <c:v>9.699632285997091E-2</c:v>
                </c:pt>
                <c:pt idx="148">
                  <c:v>9.7557942469030726E-2</c:v>
                </c:pt>
                <c:pt idx="149">
                  <c:v>9.8189055864907809E-2</c:v>
                </c:pt>
                <c:pt idx="150">
                  <c:v>9.8785420695126497E-2</c:v>
                </c:pt>
                <c:pt idx="151">
                  <c:v>9.9378880572265002E-2</c:v>
                </c:pt>
                <c:pt idx="152">
                  <c:v>9.9940467262243635E-2</c:v>
                </c:pt>
                <c:pt idx="153">
                  <c:v>0.10062658880789078</c:v>
                </c:pt>
                <c:pt idx="154">
                  <c:v>0.10122006027905811</c:v>
                </c:pt>
                <c:pt idx="155">
                  <c:v>0.10180483237203611</c:v>
                </c:pt>
                <c:pt idx="156">
                  <c:v>0.10238090020513416</c:v>
                </c:pt>
                <c:pt idx="157">
                  <c:v>0.10301488384755596</c:v>
                </c:pt>
                <c:pt idx="158">
                  <c:v>0.10369813960748708</c:v>
                </c:pt>
                <c:pt idx="159">
                  <c:v>0.10418735702185408</c:v>
                </c:pt>
                <c:pt idx="160">
                  <c:v>0.10475181320894585</c:v>
                </c:pt>
                <c:pt idx="161">
                  <c:v>0.10534520847903674</c:v>
                </c:pt>
                <c:pt idx="162">
                  <c:v>0.10593280367416726</c:v>
                </c:pt>
                <c:pt idx="163">
                  <c:v>0.1064856327878059</c:v>
                </c:pt>
                <c:pt idx="164">
                  <c:v>0.10698920116241112</c:v>
                </c:pt>
                <c:pt idx="165">
                  <c:v>0.10746955123285568</c:v>
                </c:pt>
                <c:pt idx="166">
                  <c:v>0.10799905058257551</c:v>
                </c:pt>
                <c:pt idx="167">
                  <c:v>0.10855745702853109</c:v>
                </c:pt>
                <c:pt idx="168">
                  <c:v>0.10883800609395335</c:v>
                </c:pt>
                <c:pt idx="169">
                  <c:v>0.10915605366829821</c:v>
                </c:pt>
                <c:pt idx="170">
                  <c:v>0.10937859263996701</c:v>
                </c:pt>
                <c:pt idx="171">
                  <c:v>0.10958081050590826</c:v>
                </c:pt>
                <c:pt idx="172">
                  <c:v>0.10967897533224168</c:v>
                </c:pt>
                <c:pt idx="173">
                  <c:v>0.10969628721692117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4.6191967157254392E-4</c:v>
                </c:pt>
                <c:pt idx="2">
                  <c:v>8.1666886555987659E-4</c:v>
                </c:pt>
                <c:pt idx="3">
                  <c:v>1.2083682040038941E-3</c:v>
                </c:pt>
                <c:pt idx="4">
                  <c:v>1.7461629134836582E-3</c:v>
                </c:pt>
                <c:pt idx="5">
                  <c:v>2.2143046830609735E-3</c:v>
                </c:pt>
                <c:pt idx="6">
                  <c:v>2.7990115793393474E-3</c:v>
                </c:pt>
                <c:pt idx="7">
                  <c:v>3.2557200994231526E-3</c:v>
                </c:pt>
                <c:pt idx="8">
                  <c:v>3.8341036226786402E-3</c:v>
                </c:pt>
                <c:pt idx="9">
                  <c:v>4.2873660348876396E-3</c:v>
                </c:pt>
                <c:pt idx="10">
                  <c:v>4.7534523579252537E-3</c:v>
                </c:pt>
                <c:pt idx="11">
                  <c:v>5.2667586508439047E-3</c:v>
                </c:pt>
                <c:pt idx="12">
                  <c:v>5.8140034523821941E-3</c:v>
                </c:pt>
                <c:pt idx="13">
                  <c:v>6.3370045056777725E-3</c:v>
                </c:pt>
                <c:pt idx="14">
                  <c:v>6.9018062381186497E-3</c:v>
                </c:pt>
                <c:pt idx="15">
                  <c:v>7.3658891217858614E-3</c:v>
                </c:pt>
                <c:pt idx="16">
                  <c:v>7.8400883025011268E-3</c:v>
                </c:pt>
                <c:pt idx="17">
                  <c:v>8.3849618379143488E-3</c:v>
                </c:pt>
                <c:pt idx="18">
                  <c:v>8.9767498309189404E-3</c:v>
                </c:pt>
                <c:pt idx="19">
                  <c:v>9.6916838626595996E-3</c:v>
                </c:pt>
                <c:pt idx="20">
                  <c:v>1.0366718845701074E-2</c:v>
                </c:pt>
                <c:pt idx="21">
                  <c:v>1.1054415023957324E-2</c:v>
                </c:pt>
                <c:pt idx="22">
                  <c:v>1.1783639546018286E-2</c:v>
                </c:pt>
                <c:pt idx="23">
                  <c:v>1.2536007559494184E-2</c:v>
                </c:pt>
                <c:pt idx="24">
                  <c:v>1.3342975045971484E-2</c:v>
                </c:pt>
                <c:pt idx="25">
                  <c:v>1.4133767286202144E-2</c:v>
                </c:pt>
                <c:pt idx="26">
                  <c:v>1.4793165216191947E-2</c:v>
                </c:pt>
                <c:pt idx="27">
                  <c:v>1.5428546629525865E-2</c:v>
                </c:pt>
                <c:pt idx="28">
                  <c:v>1.6000717115732775E-2</c:v>
                </c:pt>
                <c:pt idx="29">
                  <c:v>1.6614226661196056E-2</c:v>
                </c:pt>
                <c:pt idx="30">
                  <c:v>1.7182899125016297E-2</c:v>
                </c:pt>
                <c:pt idx="31">
                  <c:v>1.7717213206824692E-2</c:v>
                </c:pt>
                <c:pt idx="32">
                  <c:v>1.832665194614282E-2</c:v>
                </c:pt>
                <c:pt idx="33">
                  <c:v>1.8906985491547668E-2</c:v>
                </c:pt>
                <c:pt idx="34">
                  <c:v>1.9614374714836399E-2</c:v>
                </c:pt>
                <c:pt idx="35">
                  <c:v>2.0261485465910792E-2</c:v>
                </c:pt>
                <c:pt idx="36">
                  <c:v>2.0850965373938938E-2</c:v>
                </c:pt>
                <c:pt idx="37">
                  <c:v>2.1499711033156638E-2</c:v>
                </c:pt>
                <c:pt idx="38">
                  <c:v>2.2023456664806793E-2</c:v>
                </c:pt>
                <c:pt idx="39">
                  <c:v>2.2606382864540982E-2</c:v>
                </c:pt>
                <c:pt idx="40">
                  <c:v>2.3251028536795178E-2</c:v>
                </c:pt>
                <c:pt idx="41">
                  <c:v>2.390815997748932E-2</c:v>
                </c:pt>
                <c:pt idx="42">
                  <c:v>2.452085405149879E-2</c:v>
                </c:pt>
                <c:pt idx="43">
                  <c:v>2.5127922701363516E-2</c:v>
                </c:pt>
                <c:pt idx="44">
                  <c:v>2.5804283091488391E-2</c:v>
                </c:pt>
                <c:pt idx="45">
                  <c:v>2.6498259401867133E-2</c:v>
                </c:pt>
                <c:pt idx="46">
                  <c:v>2.7119545667943928E-2</c:v>
                </c:pt>
                <c:pt idx="47">
                  <c:v>2.7748111334017594E-2</c:v>
                </c:pt>
                <c:pt idx="48">
                  <c:v>2.8273196273974996E-2</c:v>
                </c:pt>
                <c:pt idx="49">
                  <c:v>2.8836444887893196E-2</c:v>
                </c:pt>
                <c:pt idx="50">
                  <c:v>2.9455823391493566E-2</c:v>
                </c:pt>
                <c:pt idx="51">
                  <c:v>2.9982244328936081E-2</c:v>
                </c:pt>
                <c:pt idx="52">
                  <c:v>3.0497960696264745E-2</c:v>
                </c:pt>
                <c:pt idx="53">
                  <c:v>3.0977335720198076E-2</c:v>
                </c:pt>
                <c:pt idx="54">
                  <c:v>3.1545989259956386E-2</c:v>
                </c:pt>
                <c:pt idx="55">
                  <c:v>3.2050176872986287E-2</c:v>
                </c:pt>
                <c:pt idx="56">
                  <c:v>3.2520676718421286E-2</c:v>
                </c:pt>
                <c:pt idx="57">
                  <c:v>3.316205108355319E-2</c:v>
                </c:pt>
                <c:pt idx="58">
                  <c:v>3.3718661286641541E-2</c:v>
                </c:pt>
                <c:pt idx="59">
                  <c:v>3.4435685192455871E-2</c:v>
                </c:pt>
                <c:pt idx="60">
                  <c:v>3.4973655746463113E-2</c:v>
                </c:pt>
                <c:pt idx="61">
                  <c:v>3.5516289682728977E-2</c:v>
                </c:pt>
                <c:pt idx="62">
                  <c:v>3.6076317891045068E-2</c:v>
                </c:pt>
                <c:pt idx="63">
                  <c:v>3.6630817624393568E-2</c:v>
                </c:pt>
                <c:pt idx="64">
                  <c:v>3.7189966845416852E-2</c:v>
                </c:pt>
                <c:pt idx="65">
                  <c:v>3.7771549888708282E-2</c:v>
                </c:pt>
                <c:pt idx="66">
                  <c:v>3.8360311171280984E-2</c:v>
                </c:pt>
                <c:pt idx="67">
                  <c:v>3.8974008005811425E-2</c:v>
                </c:pt>
                <c:pt idx="68">
                  <c:v>3.9617694191319684E-2</c:v>
                </c:pt>
                <c:pt idx="69">
                  <c:v>4.0314161490945612E-2</c:v>
                </c:pt>
                <c:pt idx="70">
                  <c:v>4.0962068717753722E-2</c:v>
                </c:pt>
                <c:pt idx="71">
                  <c:v>4.1586757862298124E-2</c:v>
                </c:pt>
                <c:pt idx="72">
                  <c:v>4.2122498770716346E-2</c:v>
                </c:pt>
                <c:pt idx="73">
                  <c:v>4.2723505768902735E-2</c:v>
                </c:pt>
                <c:pt idx="74">
                  <c:v>4.3316500187691502E-2</c:v>
                </c:pt>
                <c:pt idx="75">
                  <c:v>4.3999901964433562E-2</c:v>
                </c:pt>
                <c:pt idx="76">
                  <c:v>4.4639996596938999E-2</c:v>
                </c:pt>
                <c:pt idx="77">
                  <c:v>4.5246894423630758E-2</c:v>
                </c:pt>
                <c:pt idx="78">
                  <c:v>4.601958479052775E-2</c:v>
                </c:pt>
                <c:pt idx="79">
                  <c:v>4.6965621339198162E-2</c:v>
                </c:pt>
                <c:pt idx="80">
                  <c:v>4.7767843509419858E-2</c:v>
                </c:pt>
                <c:pt idx="81">
                  <c:v>4.853193175805439E-2</c:v>
                </c:pt>
                <c:pt idx="82">
                  <c:v>4.9278009554822221E-2</c:v>
                </c:pt>
                <c:pt idx="83">
                  <c:v>4.9983469664046154E-2</c:v>
                </c:pt>
                <c:pt idx="84">
                  <c:v>5.0678461601541894E-2</c:v>
                </c:pt>
                <c:pt idx="85">
                  <c:v>5.1350443994552936E-2</c:v>
                </c:pt>
                <c:pt idx="86">
                  <c:v>5.1964325229843004E-2</c:v>
                </c:pt>
                <c:pt idx="87">
                  <c:v>5.2532677304995931E-2</c:v>
                </c:pt>
                <c:pt idx="88">
                  <c:v>5.3190736561394281E-2</c:v>
                </c:pt>
                <c:pt idx="89">
                  <c:v>5.3900921196412051E-2</c:v>
                </c:pt>
                <c:pt idx="90">
                  <c:v>5.4588177167367288E-2</c:v>
                </c:pt>
                <c:pt idx="91">
                  <c:v>5.5177540396583687E-2</c:v>
                </c:pt>
                <c:pt idx="92">
                  <c:v>5.5781460082862014E-2</c:v>
                </c:pt>
                <c:pt idx="93">
                  <c:v>5.642238684105691E-2</c:v>
                </c:pt>
                <c:pt idx="94">
                  <c:v>5.7008022783668837E-2</c:v>
                </c:pt>
                <c:pt idx="95">
                  <c:v>5.7593233809511805E-2</c:v>
                </c:pt>
                <c:pt idx="96">
                  <c:v>5.8197941861416441E-2</c:v>
                </c:pt>
                <c:pt idx="97">
                  <c:v>5.8794760065722436E-2</c:v>
                </c:pt>
                <c:pt idx="98">
                  <c:v>5.9338937509031485E-2</c:v>
                </c:pt>
                <c:pt idx="99">
                  <c:v>5.9924934264303259E-2</c:v>
                </c:pt>
                <c:pt idx="100">
                  <c:v>6.0530372593663409E-2</c:v>
                </c:pt>
                <c:pt idx="101">
                  <c:v>6.1147795458289946E-2</c:v>
                </c:pt>
                <c:pt idx="102">
                  <c:v>6.1692892231999079E-2</c:v>
                </c:pt>
                <c:pt idx="103">
                  <c:v>6.2262346570678737E-2</c:v>
                </c:pt>
                <c:pt idx="104">
                  <c:v>6.2764543375996198E-2</c:v>
                </c:pt>
                <c:pt idx="105">
                  <c:v>6.3352906286182856E-2</c:v>
                </c:pt>
                <c:pt idx="106">
                  <c:v>6.3846923127305194E-2</c:v>
                </c:pt>
                <c:pt idx="107">
                  <c:v>6.4409685396648833E-2</c:v>
                </c:pt>
                <c:pt idx="108">
                  <c:v>6.5041141922247706E-2</c:v>
                </c:pt>
                <c:pt idx="109">
                  <c:v>6.5605583462902947E-2</c:v>
                </c:pt>
                <c:pt idx="110">
                  <c:v>6.6083356707137567E-2</c:v>
                </c:pt>
                <c:pt idx="111">
                  <c:v>6.6607512168681549E-2</c:v>
                </c:pt>
                <c:pt idx="112">
                  <c:v>6.7163244588379661E-2</c:v>
                </c:pt>
                <c:pt idx="113">
                  <c:v>6.7738234325828886E-2</c:v>
                </c:pt>
                <c:pt idx="114">
                  <c:v>6.8403732476683229E-2</c:v>
                </c:pt>
                <c:pt idx="115">
                  <c:v>6.8965677924593558E-2</c:v>
                </c:pt>
                <c:pt idx="116">
                  <c:v>6.9470779186091638E-2</c:v>
                </c:pt>
                <c:pt idx="117">
                  <c:v>7.007354565389233E-2</c:v>
                </c:pt>
                <c:pt idx="118">
                  <c:v>7.0595046757871122E-2</c:v>
                </c:pt>
                <c:pt idx="119">
                  <c:v>7.1162655700639829E-2</c:v>
                </c:pt>
                <c:pt idx="120">
                  <c:v>7.1776339398538114E-2</c:v>
                </c:pt>
                <c:pt idx="121">
                  <c:v>7.2423845918055729E-2</c:v>
                </c:pt>
                <c:pt idx="122">
                  <c:v>7.3083165494418137E-2</c:v>
                </c:pt>
                <c:pt idx="123">
                  <c:v>7.3754293529425002E-2</c:v>
                </c:pt>
                <c:pt idx="124">
                  <c:v>7.4337155984542866E-2</c:v>
                </c:pt>
                <c:pt idx="125">
                  <c:v>7.4936681678600375E-2</c:v>
                </c:pt>
                <c:pt idx="126">
                  <c:v>7.5582108815316754E-2</c:v>
                </c:pt>
                <c:pt idx="127">
                  <c:v>7.6249057096398662E-2</c:v>
                </c:pt>
                <c:pt idx="128">
                  <c:v>7.6898565163069615E-2</c:v>
                </c:pt>
                <c:pt idx="129">
                  <c:v>7.7545239486986633E-2</c:v>
                </c:pt>
                <c:pt idx="130">
                  <c:v>7.8320401641462797E-2</c:v>
                </c:pt>
                <c:pt idx="131">
                  <c:v>7.9017415764544061E-2</c:v>
                </c:pt>
                <c:pt idx="132">
                  <c:v>7.9677603904859867E-2</c:v>
                </c:pt>
                <c:pt idx="133">
                  <c:v>8.030583803387957E-2</c:v>
                </c:pt>
                <c:pt idx="134">
                  <c:v>8.098219272409822E-2</c:v>
                </c:pt>
                <c:pt idx="135">
                  <c:v>8.1629059984023297E-2</c:v>
                </c:pt>
                <c:pt idx="136">
                  <c:v>8.2367620104851103E-2</c:v>
                </c:pt>
                <c:pt idx="137">
                  <c:v>8.3045253386974369E-2</c:v>
                </c:pt>
                <c:pt idx="138">
                  <c:v>8.3790283786252806E-2</c:v>
                </c:pt>
                <c:pt idx="139">
                  <c:v>8.438977873983626E-2</c:v>
                </c:pt>
                <c:pt idx="140">
                  <c:v>8.5013050003697882E-2</c:v>
                </c:pt>
                <c:pt idx="141">
                  <c:v>8.5580359097357575E-2</c:v>
                </c:pt>
                <c:pt idx="142">
                  <c:v>8.6115888074778366E-2</c:v>
                </c:pt>
                <c:pt idx="143">
                  <c:v>8.6704089677043045E-2</c:v>
                </c:pt>
                <c:pt idx="144">
                  <c:v>8.7250913116937057E-2</c:v>
                </c:pt>
                <c:pt idx="145">
                  <c:v>8.7886474578601714E-2</c:v>
                </c:pt>
                <c:pt idx="146">
                  <c:v>8.8502382772658122E-2</c:v>
                </c:pt>
                <c:pt idx="147">
                  <c:v>8.899760700666727E-2</c:v>
                </c:pt>
                <c:pt idx="148">
                  <c:v>8.9542920486472444E-2</c:v>
                </c:pt>
                <c:pt idx="149">
                  <c:v>9.0056613184036904E-2</c:v>
                </c:pt>
                <c:pt idx="150">
                  <c:v>9.0646726169486339E-2</c:v>
                </c:pt>
                <c:pt idx="151">
                  <c:v>9.1174077511035734E-2</c:v>
                </c:pt>
                <c:pt idx="152">
                  <c:v>9.1741785549644211E-2</c:v>
                </c:pt>
                <c:pt idx="153">
                  <c:v>9.2225270138067916E-2</c:v>
                </c:pt>
                <c:pt idx="154">
                  <c:v>9.2789741227947031E-2</c:v>
                </c:pt>
                <c:pt idx="155">
                  <c:v>9.3334686512066931E-2</c:v>
                </c:pt>
                <c:pt idx="156">
                  <c:v>9.3848172180291553E-2</c:v>
                </c:pt>
                <c:pt idx="157">
                  <c:v>9.4447248227352482E-2</c:v>
                </c:pt>
                <c:pt idx="158">
                  <c:v>9.5065032594699603E-2</c:v>
                </c:pt>
                <c:pt idx="159">
                  <c:v>9.5532166206866387E-2</c:v>
                </c:pt>
                <c:pt idx="160">
                  <c:v>9.6065645120739354E-2</c:v>
                </c:pt>
                <c:pt idx="161">
                  <c:v>9.6496346892834151E-2</c:v>
                </c:pt>
                <c:pt idx="162">
                  <c:v>9.7000430970841711E-2</c:v>
                </c:pt>
                <c:pt idx="163">
                  <c:v>9.7458962351882367E-2</c:v>
                </c:pt>
                <c:pt idx="164">
                  <c:v>9.7917118843435819E-2</c:v>
                </c:pt>
                <c:pt idx="165">
                  <c:v>9.8329810902760509E-2</c:v>
                </c:pt>
                <c:pt idx="166">
                  <c:v>9.8746884377685681E-2</c:v>
                </c:pt>
                <c:pt idx="167">
                  <c:v>9.9199131555541956E-2</c:v>
                </c:pt>
                <c:pt idx="168">
                  <c:v>9.9428553577881634E-2</c:v>
                </c:pt>
                <c:pt idx="169">
                  <c:v>9.9709717616707674E-2</c:v>
                </c:pt>
                <c:pt idx="170">
                  <c:v>9.9929205996035775E-2</c:v>
                </c:pt>
                <c:pt idx="171">
                  <c:v>0.10015080792724877</c:v>
                </c:pt>
                <c:pt idx="172">
                  <c:v>0.10022143985069472</c:v>
                </c:pt>
                <c:pt idx="173">
                  <c:v>0.1002308444464193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1.1296946807349715E-3</c:v>
                      </c:pt>
                      <c:pt idx="2">
                        <c:v>2.2021193487284695E-3</c:v>
                      </c:pt>
                      <c:pt idx="3">
                        <c:v>3.3963601201199875E-3</c:v>
                      </c:pt>
                      <c:pt idx="4">
                        <c:v>4.5711301712091194E-3</c:v>
                      </c:pt>
                      <c:pt idx="5">
                        <c:v>5.6596296125469049E-3</c:v>
                      </c:pt>
                      <c:pt idx="6">
                        <c:v>6.7709745978999196E-3</c:v>
                      </c:pt>
                      <c:pt idx="7">
                        <c:v>7.8286719503018118E-3</c:v>
                      </c:pt>
                      <c:pt idx="8">
                        <c:v>8.9668939287468746E-3</c:v>
                      </c:pt>
                      <c:pt idx="9">
                        <c:v>1.0109080325809174E-2</c:v>
                      </c:pt>
                      <c:pt idx="10">
                        <c:v>1.1269771310150074E-2</c:v>
                      </c:pt>
                      <c:pt idx="11">
                        <c:v>1.2308214886535888E-2</c:v>
                      </c:pt>
                      <c:pt idx="12">
                        <c:v>1.3447652165306877E-2</c:v>
                      </c:pt>
                      <c:pt idx="13">
                        <c:v>1.4591047426602749E-2</c:v>
                      </c:pt>
                      <c:pt idx="14">
                        <c:v>1.5831690344279101E-2</c:v>
                      </c:pt>
                      <c:pt idx="15">
                        <c:v>1.6933891068019246E-2</c:v>
                      </c:pt>
                      <c:pt idx="16">
                        <c:v>1.8099187505579817E-2</c:v>
                      </c:pt>
                      <c:pt idx="17">
                        <c:v>1.9417385129310679E-2</c:v>
                      </c:pt>
                      <c:pt idx="18">
                        <c:v>2.0685595780655732E-2</c:v>
                      </c:pt>
                      <c:pt idx="19">
                        <c:v>2.2308276387108247E-2</c:v>
                      </c:pt>
                      <c:pt idx="20">
                        <c:v>2.3947359920670399E-2</c:v>
                      </c:pt>
                      <c:pt idx="21">
                        <c:v>2.5744114801367787E-2</c:v>
                      </c:pt>
                      <c:pt idx="22">
                        <c:v>2.8074927825567777E-2</c:v>
                      </c:pt>
                      <c:pt idx="23">
                        <c:v>3.0396072925196145E-2</c:v>
                      </c:pt>
                      <c:pt idx="24">
                        <c:v>3.2722720072129514E-2</c:v>
                      </c:pt>
                      <c:pt idx="25">
                        <c:v>3.5101105305316592E-2</c:v>
                      </c:pt>
                      <c:pt idx="26">
                        <c:v>3.7294386936029267E-2</c:v>
                      </c:pt>
                      <c:pt idx="27">
                        <c:v>3.9398948005056736E-2</c:v>
                      </c:pt>
                      <c:pt idx="28">
                        <c:v>4.1439812034693387E-2</c:v>
                      </c:pt>
                      <c:pt idx="29">
                        <c:v>4.320210287528909E-2</c:v>
                      </c:pt>
                      <c:pt idx="30">
                        <c:v>4.4898067310015735E-2</c:v>
                      </c:pt>
                      <c:pt idx="31">
                        <c:v>4.6363926226322114E-2</c:v>
                      </c:pt>
                      <c:pt idx="32">
                        <c:v>4.782997260389911E-2</c:v>
                      </c:pt>
                      <c:pt idx="33">
                        <c:v>4.9476425936891499E-2</c:v>
                      </c:pt>
                      <c:pt idx="34">
                        <c:v>5.1299644075442345E-2</c:v>
                      </c:pt>
                      <c:pt idx="35">
                        <c:v>5.3146290396812797E-2</c:v>
                      </c:pt>
                      <c:pt idx="36">
                        <c:v>5.4817972590355334E-2</c:v>
                      </c:pt>
                      <c:pt idx="37">
                        <c:v>5.6372291542600657E-2</c:v>
                      </c:pt>
                      <c:pt idx="38">
                        <c:v>5.7786552780785469E-2</c:v>
                      </c:pt>
                      <c:pt idx="39">
                        <c:v>5.9227690154926654E-2</c:v>
                      </c:pt>
                      <c:pt idx="40">
                        <c:v>6.0821166774038982E-2</c:v>
                      </c:pt>
                      <c:pt idx="41">
                        <c:v>6.2245805555968529E-2</c:v>
                      </c:pt>
                      <c:pt idx="42">
                        <c:v>6.3697601897049053E-2</c:v>
                      </c:pt>
                      <c:pt idx="43">
                        <c:v>6.5039132366366992E-2</c:v>
                      </c:pt>
                      <c:pt idx="44">
                        <c:v>6.6324698296067741E-2</c:v>
                      </c:pt>
                      <c:pt idx="45">
                        <c:v>6.7625882975527019E-2</c:v>
                      </c:pt>
                      <c:pt idx="46">
                        <c:v>6.9015121740036572E-2</c:v>
                      </c:pt>
                      <c:pt idx="47">
                        <c:v>7.0336793013196536E-2</c:v>
                      </c:pt>
                      <c:pt idx="48">
                        <c:v>7.1579115297735835E-2</c:v>
                      </c:pt>
                      <c:pt idx="49">
                        <c:v>7.2645888117425714E-2</c:v>
                      </c:pt>
                      <c:pt idx="50">
                        <c:v>7.3851539875438757E-2</c:v>
                      </c:pt>
                      <c:pt idx="51">
                        <c:v>7.50556765751869E-2</c:v>
                      </c:pt>
                      <c:pt idx="52">
                        <c:v>7.6110643201688533E-2</c:v>
                      </c:pt>
                      <c:pt idx="53">
                        <c:v>7.7140610404450596E-2</c:v>
                      </c:pt>
                      <c:pt idx="54">
                        <c:v>7.8311108249416173E-2</c:v>
                      </c:pt>
                      <c:pt idx="55">
                        <c:v>7.9388093485866534E-2</c:v>
                      </c:pt>
                      <c:pt idx="56">
                        <c:v>8.0687303097428026E-2</c:v>
                      </c:pt>
                      <c:pt idx="57">
                        <c:v>8.2066151983042152E-2</c:v>
                      </c:pt>
                      <c:pt idx="58">
                        <c:v>8.3287637376278867E-2</c:v>
                      </c:pt>
                      <c:pt idx="59">
                        <c:v>8.4716878572771548E-2</c:v>
                      </c:pt>
                      <c:pt idx="60">
                        <c:v>8.5906128910225199E-2</c:v>
                      </c:pt>
                      <c:pt idx="61">
                        <c:v>8.7122842766640021E-2</c:v>
                      </c:pt>
                      <c:pt idx="62">
                        <c:v>8.8425984026122048E-2</c:v>
                      </c:pt>
                      <c:pt idx="63">
                        <c:v>8.9574474489953079E-2</c:v>
                      </c:pt>
                      <c:pt idx="64">
                        <c:v>9.0945726715156869E-2</c:v>
                      </c:pt>
                      <c:pt idx="65">
                        <c:v>9.2125901938243437E-2</c:v>
                      </c:pt>
                      <c:pt idx="66">
                        <c:v>9.3476872509481806E-2</c:v>
                      </c:pt>
                      <c:pt idx="67">
                        <c:v>9.4952200514047153E-2</c:v>
                      </c:pt>
                      <c:pt idx="68">
                        <c:v>9.6486901940156175E-2</c:v>
                      </c:pt>
                      <c:pt idx="69">
                        <c:v>9.80754439779946E-2</c:v>
                      </c:pt>
                      <c:pt idx="70">
                        <c:v>9.9295050049741332E-2</c:v>
                      </c:pt>
                      <c:pt idx="71">
                        <c:v>0.10060371091751187</c:v>
                      </c:pt>
                      <c:pt idx="72">
                        <c:v>0.1017586912085568</c:v>
                      </c:pt>
                      <c:pt idx="73">
                        <c:v>0.10314956851522769</c:v>
                      </c:pt>
                      <c:pt idx="74">
                        <c:v>0.10442279633238243</c:v>
                      </c:pt>
                      <c:pt idx="75">
                        <c:v>0.10573729248710309</c:v>
                      </c:pt>
                      <c:pt idx="76">
                        <c:v>0.10709954248615125</c:v>
                      </c:pt>
                      <c:pt idx="77">
                        <c:v>0.10850372459958874</c:v>
                      </c:pt>
                      <c:pt idx="78">
                        <c:v>0.11009935319911023</c:v>
                      </c:pt>
                      <c:pt idx="79">
                        <c:v>0.11196925445686318</c:v>
                      </c:pt>
                      <c:pt idx="80">
                        <c:v>0.11392796766071922</c:v>
                      </c:pt>
                      <c:pt idx="81">
                        <c:v>0.1157749431590594</c:v>
                      </c:pt>
                      <c:pt idx="82">
                        <c:v>0.11748385380011153</c:v>
                      </c:pt>
                      <c:pt idx="83">
                        <c:v>0.11912315881993144</c:v>
                      </c:pt>
                      <c:pt idx="84">
                        <c:v>0.12057138118189216</c:v>
                      </c:pt>
                      <c:pt idx="85">
                        <c:v>0.12198007887377801</c:v>
                      </c:pt>
                      <c:pt idx="86">
                        <c:v>0.12342575513534518</c:v>
                      </c:pt>
                      <c:pt idx="87">
                        <c:v>0.12477373425066092</c:v>
                      </c:pt>
                      <c:pt idx="88">
                        <c:v>0.12622956392830173</c:v>
                      </c:pt>
                      <c:pt idx="89">
                        <c:v>0.12755465867641602</c:v>
                      </c:pt>
                      <c:pt idx="90">
                        <c:v>0.12900769325466055</c:v>
                      </c:pt>
                      <c:pt idx="91">
                        <c:v>0.13047239159881899</c:v>
                      </c:pt>
                      <c:pt idx="92">
                        <c:v>0.13166764212973031</c:v>
                      </c:pt>
                      <c:pt idx="93">
                        <c:v>0.13293246784218599</c:v>
                      </c:pt>
                      <c:pt idx="94">
                        <c:v>0.13412916841313141</c:v>
                      </c:pt>
                      <c:pt idx="95">
                        <c:v>0.1355279825115131</c:v>
                      </c:pt>
                      <c:pt idx="96">
                        <c:v>0.13680573969434659</c:v>
                      </c:pt>
                      <c:pt idx="97">
                        <c:v>0.13800138112433305</c:v>
                      </c:pt>
                      <c:pt idx="98">
                        <c:v>0.13921432937561615</c:v>
                      </c:pt>
                      <c:pt idx="99">
                        <c:v>0.1403576932701156</c:v>
                      </c:pt>
                      <c:pt idx="100">
                        <c:v>0.1415652275718742</c:v>
                      </c:pt>
                      <c:pt idx="101">
                        <c:v>0.1429452227940782</c:v>
                      </c:pt>
                      <c:pt idx="102">
                        <c:v>0.14424207995391508</c:v>
                      </c:pt>
                      <c:pt idx="103">
                        <c:v>0.14555011142109286</c:v>
                      </c:pt>
                      <c:pt idx="104">
                        <c:v>0.14678770261016824</c:v>
                      </c:pt>
                      <c:pt idx="105">
                        <c:v>0.14811137568583388</c:v>
                      </c:pt>
                      <c:pt idx="106">
                        <c:v>0.14930249554125005</c:v>
                      </c:pt>
                      <c:pt idx="107">
                        <c:v>0.15056628541527795</c:v>
                      </c:pt>
                      <c:pt idx="108">
                        <c:v>0.1517929175647951</c:v>
                      </c:pt>
                      <c:pt idx="109">
                        <c:v>0.1529405747480769</c:v>
                      </c:pt>
                      <c:pt idx="110">
                        <c:v>0.15405725391732239</c:v>
                      </c:pt>
                      <c:pt idx="111">
                        <c:v>0.15528897363867938</c:v>
                      </c:pt>
                      <c:pt idx="112">
                        <c:v>0.15647585602445516</c:v>
                      </c:pt>
                      <c:pt idx="113">
                        <c:v>0.15794712486076798</c:v>
                      </c:pt>
                      <c:pt idx="114">
                        <c:v>0.15912094924526068</c:v>
                      </c:pt>
                      <c:pt idx="115">
                        <c:v>0.16031977726349317</c:v>
                      </c:pt>
                      <c:pt idx="116">
                        <c:v>0.16143048250444617</c:v>
                      </c:pt>
                      <c:pt idx="117">
                        <c:v>0.16263710134631254</c:v>
                      </c:pt>
                      <c:pt idx="118">
                        <c:v>0.16394747227016498</c:v>
                      </c:pt>
                      <c:pt idx="119">
                        <c:v>0.16505484962904862</c:v>
                      </c:pt>
                      <c:pt idx="120">
                        <c:v>0.16648864645838624</c:v>
                      </c:pt>
                      <c:pt idx="121">
                        <c:v>0.16799220129776324</c:v>
                      </c:pt>
                      <c:pt idx="122">
                        <c:v>0.16948655889901335</c:v>
                      </c:pt>
                      <c:pt idx="123">
                        <c:v>0.17097162260993767</c:v>
                      </c:pt>
                      <c:pt idx="124">
                        <c:v>0.17246912795478042</c:v>
                      </c:pt>
                      <c:pt idx="125">
                        <c:v>0.17403027690492068</c:v>
                      </c:pt>
                      <c:pt idx="126">
                        <c:v>0.17556028949635452</c:v>
                      </c:pt>
                      <c:pt idx="127">
                        <c:v>0.17722805880560172</c:v>
                      </c:pt>
                      <c:pt idx="128">
                        <c:v>0.1788575432085025</c:v>
                      </c:pt>
                      <c:pt idx="129">
                        <c:v>0.18077443012850114</c:v>
                      </c:pt>
                      <c:pt idx="130">
                        <c:v>0.18241591989240796</c:v>
                      </c:pt>
                      <c:pt idx="131">
                        <c:v>0.18413044964270128</c:v>
                      </c:pt>
                      <c:pt idx="132">
                        <c:v>0.18602351051247679</c:v>
                      </c:pt>
                      <c:pt idx="133">
                        <c:v>0.18772064265647018</c:v>
                      </c:pt>
                      <c:pt idx="134">
                        <c:v>0.18919755717720987</c:v>
                      </c:pt>
                      <c:pt idx="135">
                        <c:v>0.19085367443131546</c:v>
                      </c:pt>
                      <c:pt idx="136">
                        <c:v>0.1925536993123334</c:v>
                      </c:pt>
                      <c:pt idx="137">
                        <c:v>0.19434373830271717</c:v>
                      </c:pt>
                      <c:pt idx="138">
                        <c:v>0.19623985763876794</c:v>
                      </c:pt>
                      <c:pt idx="139">
                        <c:v>0.1977128502056501</c:v>
                      </c:pt>
                      <c:pt idx="140">
                        <c:v>0.19924483738645585</c:v>
                      </c:pt>
                      <c:pt idx="141">
                        <c:v>0.20061201677773252</c:v>
                      </c:pt>
                      <c:pt idx="142">
                        <c:v>0.20203031783067488</c:v>
                      </c:pt>
                      <c:pt idx="143">
                        <c:v>0.20344562873321664</c:v>
                      </c:pt>
                      <c:pt idx="144">
                        <c:v>0.20476418689112608</c:v>
                      </c:pt>
                      <c:pt idx="145">
                        <c:v>0.20627517320259878</c:v>
                      </c:pt>
                      <c:pt idx="146">
                        <c:v>0.2076340871716521</c:v>
                      </c:pt>
                      <c:pt idx="147">
                        <c:v>0.20914742626216329</c:v>
                      </c:pt>
                      <c:pt idx="148">
                        <c:v>0.21057887739235343</c:v>
                      </c:pt>
                      <c:pt idx="149">
                        <c:v>0.2117213185846312</c:v>
                      </c:pt>
                      <c:pt idx="150">
                        <c:v>0.21305060176061258</c:v>
                      </c:pt>
                      <c:pt idx="151">
                        <c:v>0.21440825016493933</c:v>
                      </c:pt>
                      <c:pt idx="152">
                        <c:v>0.21574634007932661</c:v>
                      </c:pt>
                      <c:pt idx="153">
                        <c:v>0.21709689224973272</c:v>
                      </c:pt>
                      <c:pt idx="154">
                        <c:v>0.21843576385072935</c:v>
                      </c:pt>
                      <c:pt idx="155">
                        <c:v>0.21972235330845102</c:v>
                      </c:pt>
                      <c:pt idx="156">
                        <c:v>0.22078565870692421</c:v>
                      </c:pt>
                      <c:pt idx="157">
                        <c:v>0.22221901347320877</c:v>
                      </c:pt>
                      <c:pt idx="158">
                        <c:v>0.22352631720515909</c:v>
                      </c:pt>
                      <c:pt idx="159">
                        <c:v>0.22464100281834698</c:v>
                      </c:pt>
                      <c:pt idx="160">
                        <c:v>0.22584146402155597</c:v>
                      </c:pt>
                      <c:pt idx="161">
                        <c:v>0.22708702956445456</c:v>
                      </c:pt>
                      <c:pt idx="162">
                        <c:v>0.22836144909315459</c:v>
                      </c:pt>
                      <c:pt idx="163">
                        <c:v>0.22959013543450005</c:v>
                      </c:pt>
                      <c:pt idx="164">
                        <c:v>0.23074773903479173</c:v>
                      </c:pt>
                      <c:pt idx="165">
                        <c:v>0.23198424153868585</c:v>
                      </c:pt>
                      <c:pt idx="166">
                        <c:v>0.23307372524912554</c:v>
                      </c:pt>
                      <c:pt idx="167">
                        <c:v>0.23412452364941005</c:v>
                      </c:pt>
                      <c:pt idx="168">
                        <c:v>0.2348073620364709</c:v>
                      </c:pt>
                      <c:pt idx="169">
                        <c:v>0.23538218395247118</c:v>
                      </c:pt>
                      <c:pt idx="170">
                        <c:v>0.23597554489100275</c:v>
                      </c:pt>
                      <c:pt idx="171">
                        <c:v>0.23640049508876862</c:v>
                      </c:pt>
                      <c:pt idx="172">
                        <c:v>0.23659645906686061</c:v>
                      </c:pt>
                      <c:pt idx="173">
                        <c:v>0.236647702475065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1.1240313622647524</c:v>
                </c:pt>
                <c:pt idx="9">
                  <c:v>0.9296009238393923</c:v>
                </c:pt>
                <c:pt idx="10">
                  <c:v>0.96600184964141056</c:v>
                </c:pt>
                <c:pt idx="11">
                  <c:v>1</c:v>
                </c:pt>
                <c:pt idx="12">
                  <c:v>1.0076363557143144</c:v>
                </c:pt>
                <c:pt idx="13">
                  <c:v>0.97586553350616656</c:v>
                </c:pt>
                <c:pt idx="14">
                  <c:v>0.95293709526366754</c:v>
                </c:pt>
                <c:pt idx="15">
                  <c:v>0.95402143300076259</c:v>
                </c:pt>
                <c:pt idx="16">
                  <c:v>0.94888495452090027</c:v>
                </c:pt>
                <c:pt idx="17">
                  <c:v>0.94113798445225894</c:v>
                </c:pt>
                <c:pt idx="18">
                  <c:v>0.93224206000460053</c:v>
                </c:pt>
                <c:pt idx="19">
                  <c:v>0.90401625313736389</c:v>
                </c:pt>
                <c:pt idx="20">
                  <c:v>0.86960193812315378</c:v>
                </c:pt>
                <c:pt idx="21">
                  <c:v>0.86091379122747957</c:v>
                </c:pt>
                <c:pt idx="22">
                  <c:v>0.81235976856079728</c:v>
                </c:pt>
                <c:pt idx="23">
                  <c:v>0.78152665172120894</c:v>
                </c:pt>
                <c:pt idx="24">
                  <c:v>0.76075623329697362</c:v>
                </c:pt>
                <c:pt idx="25">
                  <c:v>0.73412204325450892</c:v>
                </c:pt>
                <c:pt idx="26">
                  <c:v>0.70742678886498056</c:v>
                </c:pt>
                <c:pt idx="27">
                  <c:v>0.68699088970595212</c:v>
                </c:pt>
                <c:pt idx="28">
                  <c:v>0.67800150944667414</c:v>
                </c:pt>
                <c:pt idx="29">
                  <c:v>0.6694615030015495</c:v>
                </c:pt>
                <c:pt idx="30">
                  <c:v>0.66365886080289282</c:v>
                </c:pt>
                <c:pt idx="31">
                  <c:v>0.66283683105127134</c:v>
                </c:pt>
                <c:pt idx="32">
                  <c:v>0.66182262869780706</c:v>
                </c:pt>
                <c:pt idx="33">
                  <c:v>0.65730246173254792</c:v>
                </c:pt>
                <c:pt idx="34">
                  <c:v>0.65188566829399763</c:v>
                </c:pt>
                <c:pt idx="35">
                  <c:v>0.65173033286859594</c:v>
                </c:pt>
                <c:pt idx="36">
                  <c:v>0.65261394981590681</c:v>
                </c:pt>
                <c:pt idx="37">
                  <c:v>0.65289823027183669</c:v>
                </c:pt>
                <c:pt idx="38">
                  <c:v>0.65139104797556768</c:v>
                </c:pt>
                <c:pt idx="39">
                  <c:v>0.64878282167031254</c:v>
                </c:pt>
                <c:pt idx="40">
                  <c:v>0.64844559156830794</c:v>
                </c:pt>
                <c:pt idx="41">
                  <c:v>0.65019959499037805</c:v>
                </c:pt>
                <c:pt idx="42">
                  <c:v>0.65049196063287107</c:v>
                </c:pt>
                <c:pt idx="43">
                  <c:v>0.65635937239910602</c:v>
                </c:pt>
                <c:pt idx="44">
                  <c:v>0.65671937622885312</c:v>
                </c:pt>
                <c:pt idx="45">
                  <c:v>0.6621670340534126</c:v>
                </c:pt>
                <c:pt idx="46">
                  <c:v>0.66463975956900845</c:v>
                </c:pt>
                <c:pt idx="47">
                  <c:v>0.6641387824916748</c:v>
                </c:pt>
                <c:pt idx="48">
                  <c:v>0.66851169852979098</c:v>
                </c:pt>
                <c:pt idx="49">
                  <c:v>0.66840691872906222</c:v>
                </c:pt>
                <c:pt idx="50">
                  <c:v>0.67087213096594056</c:v>
                </c:pt>
                <c:pt idx="51">
                  <c:v>0.66844143058098549</c:v>
                </c:pt>
                <c:pt idx="52">
                  <c:v>0.67011427874585849</c:v>
                </c:pt>
                <c:pt idx="53">
                  <c:v>0.67282307477509906</c:v>
                </c:pt>
                <c:pt idx="54">
                  <c:v>0.67822463568552172</c:v>
                </c:pt>
                <c:pt idx="55">
                  <c:v>0.67978172774821632</c:v>
                </c:pt>
                <c:pt idx="56">
                  <c:v>0.68136382288395692</c:v>
                </c:pt>
                <c:pt idx="57">
                  <c:v>0.68377382792279739</c:v>
                </c:pt>
                <c:pt idx="58">
                  <c:v>0.68282785306355087</c:v>
                </c:pt>
                <c:pt idx="59">
                  <c:v>0.68163672402324815</c:v>
                </c:pt>
                <c:pt idx="60">
                  <c:v>0.68256428593099994</c:v>
                </c:pt>
                <c:pt idx="61">
                  <c:v>0.68227997793857409</c:v>
                </c:pt>
                <c:pt idx="62">
                  <c:v>0.68118680253550568</c:v>
                </c:pt>
                <c:pt idx="63">
                  <c:v>0.67975069535983845</c:v>
                </c:pt>
                <c:pt idx="64">
                  <c:v>0.67597667218767077</c:v>
                </c:pt>
                <c:pt idx="65">
                  <c:v>0.67974557134001867</c:v>
                </c:pt>
                <c:pt idx="66">
                  <c:v>0.68233404232051542</c:v>
                </c:pt>
                <c:pt idx="67">
                  <c:v>0.6838836273755885</c:v>
                </c:pt>
                <c:pt idx="68">
                  <c:v>0.68377020511236974</c:v>
                </c:pt>
                <c:pt idx="69">
                  <c:v>0.68539753972927908</c:v>
                </c:pt>
                <c:pt idx="70">
                  <c:v>0.68522334202418633</c:v>
                </c:pt>
                <c:pt idx="71">
                  <c:v>0.68388283135836125</c:v>
                </c:pt>
                <c:pt idx="72">
                  <c:v>0.68344241443272802</c:v>
                </c:pt>
                <c:pt idx="73">
                  <c:v>0.68311619787993916</c:v>
                </c:pt>
                <c:pt idx="74">
                  <c:v>0.68688497013062488</c:v>
                </c:pt>
                <c:pt idx="75">
                  <c:v>0.6886193804165206</c:v>
                </c:pt>
                <c:pt idx="76">
                  <c:v>0.68811314090531062</c:v>
                </c:pt>
                <c:pt idx="77">
                  <c:v>0.69015192752056176</c:v>
                </c:pt>
                <c:pt idx="78">
                  <c:v>0.69179337161869792</c:v>
                </c:pt>
                <c:pt idx="79">
                  <c:v>0.69274949298737509</c:v>
                </c:pt>
                <c:pt idx="80">
                  <c:v>0.69142425789554007</c:v>
                </c:pt>
                <c:pt idx="81">
                  <c:v>0.68772797334831515</c:v>
                </c:pt>
                <c:pt idx="82">
                  <c:v>0.69015661743806411</c:v>
                </c:pt>
                <c:pt idx="83">
                  <c:v>0.68828270394337254</c:v>
                </c:pt>
                <c:pt idx="84">
                  <c:v>0.68988326025362112</c:v>
                </c:pt>
                <c:pt idx="85">
                  <c:v>0.69009328514257118</c:v>
                </c:pt>
                <c:pt idx="86">
                  <c:v>0.69123654922310618</c:v>
                </c:pt>
                <c:pt idx="87">
                  <c:v>0.69065067175389006</c:v>
                </c:pt>
                <c:pt idx="88">
                  <c:v>0.69094227959870869</c:v>
                </c:pt>
                <c:pt idx="89">
                  <c:v>0.69107140590272453</c:v>
                </c:pt>
                <c:pt idx="90">
                  <c:v>0.69122317534218225</c:v>
                </c:pt>
                <c:pt idx="91">
                  <c:v>0.69140079325378534</c:v>
                </c:pt>
                <c:pt idx="92">
                  <c:v>0.69213935594929632</c:v>
                </c:pt>
                <c:pt idx="93">
                  <c:v>0.69044756886239356</c:v>
                </c:pt>
                <c:pt idx="94">
                  <c:v>0.69045343590523955</c:v>
                </c:pt>
                <c:pt idx="95">
                  <c:v>0.69185832932149505</c:v>
                </c:pt>
                <c:pt idx="96">
                  <c:v>0.69370548701870449</c:v>
                </c:pt>
                <c:pt idx="97">
                  <c:v>0.69547329903939137</c:v>
                </c:pt>
                <c:pt idx="98">
                  <c:v>0.69583202379090692</c:v>
                </c:pt>
                <c:pt idx="99">
                  <c:v>0.69631330859253082</c:v>
                </c:pt>
                <c:pt idx="100">
                  <c:v>0.6975282218841099</c:v>
                </c:pt>
                <c:pt idx="101">
                  <c:v>0.69743436797839709</c:v>
                </c:pt>
                <c:pt idx="102">
                  <c:v>0.69873652766507144</c:v>
                </c:pt>
                <c:pt idx="103">
                  <c:v>0.69935410986987168</c:v>
                </c:pt>
                <c:pt idx="104">
                  <c:v>0.70008070621793128</c:v>
                </c:pt>
                <c:pt idx="105">
                  <c:v>0.69919408174847475</c:v>
                </c:pt>
                <c:pt idx="106">
                  <c:v>0.7005723366484039</c:v>
                </c:pt>
                <c:pt idx="107">
                  <c:v>0.70140818303958674</c:v>
                </c:pt>
                <c:pt idx="108">
                  <c:v>0.70159800261921834</c:v>
                </c:pt>
                <c:pt idx="109">
                  <c:v>0.70106706391364937</c:v>
                </c:pt>
                <c:pt idx="110">
                  <c:v>0.70237723536086061</c:v>
                </c:pt>
                <c:pt idx="111">
                  <c:v>0.70189402317587568</c:v>
                </c:pt>
                <c:pt idx="112">
                  <c:v>0.70084135915594115</c:v>
                </c:pt>
                <c:pt idx="113">
                  <c:v>0.70058764178668975</c:v>
                </c:pt>
                <c:pt idx="114">
                  <c:v>0.70004132340257963</c:v>
                </c:pt>
                <c:pt idx="115">
                  <c:v>0.69993863394715583</c:v>
                </c:pt>
                <c:pt idx="116">
                  <c:v>0.70043254870496818</c:v>
                </c:pt>
                <c:pt idx="117">
                  <c:v>0.69952439613764028</c:v>
                </c:pt>
                <c:pt idx="118">
                  <c:v>0.69902768890602796</c:v>
                </c:pt>
                <c:pt idx="119">
                  <c:v>0.69740316361131593</c:v>
                </c:pt>
                <c:pt idx="120">
                  <c:v>0.69660949223247592</c:v>
                </c:pt>
                <c:pt idx="121">
                  <c:v>0.69601037700101964</c:v>
                </c:pt>
                <c:pt idx="122">
                  <c:v>0.69469461885447403</c:v>
                </c:pt>
                <c:pt idx="123">
                  <c:v>0.6950271861233388</c:v>
                </c:pt>
                <c:pt idx="124">
                  <c:v>0.69552264011180465</c:v>
                </c:pt>
                <c:pt idx="125">
                  <c:v>0.69476633807788535</c:v>
                </c:pt>
                <c:pt idx="126">
                  <c:v>0.69288122710277589</c:v>
                </c:pt>
                <c:pt idx="127">
                  <c:v>0.69379548452802331</c:v>
                </c:pt>
                <c:pt idx="128">
                  <c:v>0.69328994333209504</c:v>
                </c:pt>
                <c:pt idx="129">
                  <c:v>0.69124492388602909</c:v>
                </c:pt>
                <c:pt idx="130">
                  <c:v>0.69104316806609045</c:v>
                </c:pt>
                <c:pt idx="131">
                  <c:v>0.68743133930140432</c:v>
                </c:pt>
                <c:pt idx="132">
                  <c:v>0.68562639003382431</c:v>
                </c:pt>
                <c:pt idx="133">
                  <c:v>0.68527888778624269</c:v>
                </c:pt>
                <c:pt idx="134">
                  <c:v>0.68400882935444507</c:v>
                </c:pt>
                <c:pt idx="135">
                  <c:v>0.68291089613524347</c:v>
                </c:pt>
                <c:pt idx="136">
                  <c:v>0.68387381841408867</c:v>
                </c:pt>
                <c:pt idx="137">
                  <c:v>0.68238692023641323</c:v>
                </c:pt>
                <c:pt idx="138">
                  <c:v>0.6821747367502542</c:v>
                </c:pt>
                <c:pt idx="139">
                  <c:v>0.68070931274882351</c:v>
                </c:pt>
                <c:pt idx="140">
                  <c:v>0.68123905980884847</c:v>
                </c:pt>
                <c:pt idx="141">
                  <c:v>0.68182175066497164</c:v>
                </c:pt>
                <c:pt idx="142">
                  <c:v>0.67973227169085837</c:v>
                </c:pt>
                <c:pt idx="143">
                  <c:v>0.67914526130887887</c:v>
                </c:pt>
                <c:pt idx="144">
                  <c:v>0.68085006802452785</c:v>
                </c:pt>
                <c:pt idx="145">
                  <c:v>0.68045973245817215</c:v>
                </c:pt>
                <c:pt idx="146">
                  <c:v>0.6808693488234564</c:v>
                </c:pt>
                <c:pt idx="147">
                  <c:v>0.68179379978324783</c:v>
                </c:pt>
                <c:pt idx="148">
                  <c:v>0.68120310714778443</c:v>
                </c:pt>
                <c:pt idx="149">
                  <c:v>0.68026978329490118</c:v>
                </c:pt>
                <c:pt idx="150">
                  <c:v>0.68072712605509</c:v>
                </c:pt>
                <c:pt idx="151">
                  <c:v>0.67965599585778669</c:v>
                </c:pt>
                <c:pt idx="152">
                  <c:v>0.67810112003194645</c:v>
                </c:pt>
                <c:pt idx="153">
                  <c:v>0.6768417534451584</c:v>
                </c:pt>
                <c:pt idx="154">
                  <c:v>0.67665190206577386</c:v>
                </c:pt>
                <c:pt idx="155">
                  <c:v>0.67590260575374561</c:v>
                </c:pt>
                <c:pt idx="156">
                  <c:v>0.6762766215575361</c:v>
                </c:pt>
                <c:pt idx="157">
                  <c:v>0.67603930144042468</c:v>
                </c:pt>
                <c:pt idx="158">
                  <c:v>0.67672342232768734</c:v>
                </c:pt>
                <c:pt idx="159">
                  <c:v>0.67610894229131446</c:v>
                </c:pt>
                <c:pt idx="160">
                  <c:v>0.67493159638062916</c:v>
                </c:pt>
                <c:pt idx="161">
                  <c:v>0.67435551949358252</c:v>
                </c:pt>
                <c:pt idx="162">
                  <c:v>0.67506294638569542</c:v>
                </c:pt>
                <c:pt idx="163">
                  <c:v>0.67445297985375641</c:v>
                </c:pt>
                <c:pt idx="164">
                  <c:v>0.6739717776045</c:v>
                </c:pt>
                <c:pt idx="165">
                  <c:v>0.67276140974511001</c:v>
                </c:pt>
                <c:pt idx="166">
                  <c:v>0.67185184734007231</c:v>
                </c:pt>
                <c:pt idx="167">
                  <c:v>0.67203256135818035</c:v>
                </c:pt>
                <c:pt idx="168">
                  <c:v>0.67158150885678602</c:v>
                </c:pt>
                <c:pt idx="169">
                  <c:v>0.67152404330555371</c:v>
                </c:pt>
                <c:pt idx="170">
                  <c:v>0.67136582332537875</c:v>
                </c:pt>
                <c:pt idx="171">
                  <c:v>0.6714413507855711</c:v>
                </c:pt>
                <c:pt idx="172">
                  <c:v>0.67125760919984112</c:v>
                </c:pt>
                <c:pt idx="173">
                  <c:v>0.67117399641279585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1.0110214683580163</c:v>
                </c:pt>
                <c:pt idx="9">
                  <c:v>0.95088486038568421</c:v>
                </c:pt>
                <c:pt idx="10">
                  <c:v>0.96499595437940444</c:v>
                </c:pt>
                <c:pt idx="11">
                  <c:v>1</c:v>
                </c:pt>
                <c:pt idx="12">
                  <c:v>1.0112970700186199</c:v>
                </c:pt>
                <c:pt idx="13">
                  <c:v>1.0258024058534998</c:v>
                </c:pt>
                <c:pt idx="14">
                  <c:v>1.0248146954438404</c:v>
                </c:pt>
                <c:pt idx="15">
                  <c:v>1.0304366667755072</c:v>
                </c:pt>
                <c:pt idx="16">
                  <c:v>1.0494798315024725</c:v>
                </c:pt>
                <c:pt idx="17">
                  <c:v>1.0390130610383874</c:v>
                </c:pt>
                <c:pt idx="18">
                  <c:v>1.0384352741402239</c:v>
                </c:pt>
                <c:pt idx="19">
                  <c:v>1.0311594824665582</c:v>
                </c:pt>
                <c:pt idx="20">
                  <c:v>1.0143545968430023</c:v>
                </c:pt>
                <c:pt idx="21">
                  <c:v>1.0057967484409613</c:v>
                </c:pt>
                <c:pt idx="22">
                  <c:v>0.96648584304661722</c:v>
                </c:pt>
                <c:pt idx="23">
                  <c:v>0.93897452500620104</c:v>
                </c:pt>
                <c:pt idx="24">
                  <c:v>0.9242088688483111</c:v>
                </c:pt>
                <c:pt idx="25">
                  <c:v>0.90861280840711123</c:v>
                </c:pt>
                <c:pt idx="26">
                  <c:v>0.89384175331695781</c:v>
                </c:pt>
                <c:pt idx="27">
                  <c:v>0.87957803131572077</c:v>
                </c:pt>
                <c:pt idx="28">
                  <c:v>0.86745930051406839</c:v>
                </c:pt>
                <c:pt idx="29">
                  <c:v>0.86143233692023236</c:v>
                </c:pt>
                <c:pt idx="30">
                  <c:v>0.85819390932541817</c:v>
                </c:pt>
                <c:pt idx="31">
                  <c:v>0.85884316978853592</c:v>
                </c:pt>
                <c:pt idx="32">
                  <c:v>0.86412885787081684</c:v>
                </c:pt>
                <c:pt idx="33">
                  <c:v>0.8627966753884625</c:v>
                </c:pt>
                <c:pt idx="34">
                  <c:v>0.8620978765161611</c:v>
                </c:pt>
                <c:pt idx="35">
                  <c:v>0.86174819478332954</c:v>
                </c:pt>
                <c:pt idx="36">
                  <c:v>0.86142206914841546</c:v>
                </c:pt>
                <c:pt idx="37">
                  <c:v>0.86253100621693524</c:v>
                </c:pt>
                <c:pt idx="38">
                  <c:v>0.86206657130540987</c:v>
                </c:pt>
                <c:pt idx="39">
                  <c:v>0.8633756751706485</c:v>
                </c:pt>
                <c:pt idx="40">
                  <c:v>0.8650006736963235</c:v>
                </c:pt>
                <c:pt idx="41">
                  <c:v>0.87043729927310376</c:v>
                </c:pt>
                <c:pt idx="42">
                  <c:v>0.87543030418810153</c:v>
                </c:pt>
                <c:pt idx="43">
                  <c:v>0.88278659277453819</c:v>
                </c:pt>
                <c:pt idx="44">
                  <c:v>0.88974133605061401</c:v>
                </c:pt>
                <c:pt idx="45">
                  <c:v>0.89653418016617703</c:v>
                </c:pt>
                <c:pt idx="46">
                  <c:v>0.90296800064925264</c:v>
                </c:pt>
                <c:pt idx="47">
                  <c:v>0.90646411540302507</c:v>
                </c:pt>
                <c:pt idx="48">
                  <c:v>0.91034020868444709</c:v>
                </c:pt>
                <c:pt idx="49">
                  <c:v>0.91613397724742618</c:v>
                </c:pt>
                <c:pt idx="50">
                  <c:v>0.92134065208528448</c:v>
                </c:pt>
                <c:pt idx="51">
                  <c:v>0.92420574305283065</c:v>
                </c:pt>
                <c:pt idx="52">
                  <c:v>0.92821786748030266</c:v>
                </c:pt>
                <c:pt idx="53">
                  <c:v>0.93194325892811325</c:v>
                </c:pt>
                <c:pt idx="54">
                  <c:v>0.93662883432478983</c:v>
                </c:pt>
                <c:pt idx="55">
                  <c:v>0.94119575320741189</c:v>
                </c:pt>
                <c:pt idx="56">
                  <c:v>0.94050573206431498</c:v>
                </c:pt>
                <c:pt idx="57">
                  <c:v>0.94652551531015028</c:v>
                </c:pt>
                <c:pt idx="58">
                  <c:v>0.94971576926904711</c:v>
                </c:pt>
                <c:pt idx="59">
                  <c:v>0.9534617679758306</c:v>
                </c:pt>
                <c:pt idx="60">
                  <c:v>0.95669711638488542</c:v>
                </c:pt>
                <c:pt idx="61">
                  <c:v>0.96098744186590523</c:v>
                </c:pt>
                <c:pt idx="62">
                  <c:v>0.96292121575399015</c:v>
                </c:pt>
                <c:pt idx="63">
                  <c:v>0.96624607060763934</c:v>
                </c:pt>
                <c:pt idx="64">
                  <c:v>0.9667242639049225</c:v>
                </c:pt>
                <c:pt idx="65">
                  <c:v>0.97184046951764869</c:v>
                </c:pt>
                <c:pt idx="66">
                  <c:v>0.97568431535650624</c:v>
                </c:pt>
                <c:pt idx="67">
                  <c:v>0.97724310890507926</c:v>
                </c:pt>
                <c:pt idx="68">
                  <c:v>0.97856550799901065</c:v>
                </c:pt>
                <c:pt idx="69">
                  <c:v>0.97894049377747416</c:v>
                </c:pt>
                <c:pt idx="70">
                  <c:v>0.98382385985474508</c:v>
                </c:pt>
                <c:pt idx="71">
                  <c:v>0.98505691768271542</c:v>
                </c:pt>
                <c:pt idx="72">
                  <c:v>0.9873718001807289</c:v>
                </c:pt>
                <c:pt idx="73">
                  <c:v>0.9892478672245234</c:v>
                </c:pt>
                <c:pt idx="74">
                  <c:v>0.99382458976547805</c:v>
                </c:pt>
                <c:pt idx="75">
                  <c:v>0.99635965799923965</c:v>
                </c:pt>
                <c:pt idx="76">
                  <c:v>0.99764633050611629</c:v>
                </c:pt>
                <c:pt idx="77">
                  <c:v>1.000087640520815</c:v>
                </c:pt>
                <c:pt idx="78">
                  <c:v>1.0018914099490817</c:v>
                </c:pt>
                <c:pt idx="79">
                  <c:v>1.0049977636751495</c:v>
                </c:pt>
                <c:pt idx="80">
                  <c:v>1.0069118473847642</c:v>
                </c:pt>
                <c:pt idx="81">
                  <c:v>1.0074402990911988</c:v>
                </c:pt>
                <c:pt idx="82">
                  <c:v>1.0089497328870334</c:v>
                </c:pt>
                <c:pt idx="83">
                  <c:v>1.0106997198577488</c:v>
                </c:pt>
                <c:pt idx="84">
                  <c:v>1.0137821494738681</c:v>
                </c:pt>
                <c:pt idx="85">
                  <c:v>1.0159575965216758</c:v>
                </c:pt>
                <c:pt idx="86">
                  <c:v>1.0172383609719373</c:v>
                </c:pt>
                <c:pt idx="87">
                  <c:v>1.0195783951236133</c:v>
                </c:pt>
                <c:pt idx="88">
                  <c:v>1.0218816417480634</c:v>
                </c:pt>
                <c:pt idx="89">
                  <c:v>1.0245936727791909</c:v>
                </c:pt>
                <c:pt idx="90">
                  <c:v>1.0258683304279703</c:v>
                </c:pt>
                <c:pt idx="91">
                  <c:v>1.025629047394367</c:v>
                </c:pt>
                <c:pt idx="92">
                  <c:v>1.0285932711539458</c:v>
                </c:pt>
                <c:pt idx="93">
                  <c:v>1.0306420609303888</c:v>
                </c:pt>
                <c:pt idx="94">
                  <c:v>1.0331938573695505</c:v>
                </c:pt>
                <c:pt idx="95">
                  <c:v>1.0352567444469316</c:v>
                </c:pt>
                <c:pt idx="96">
                  <c:v>1.0370460075886661</c:v>
                </c:pt>
                <c:pt idx="97">
                  <c:v>1.0403753782602572</c:v>
                </c:pt>
                <c:pt idx="98">
                  <c:v>1.0412289802769672</c:v>
                </c:pt>
                <c:pt idx="99">
                  <c:v>1.0437907906450707</c:v>
                </c:pt>
                <c:pt idx="100">
                  <c:v>1.0464848967241316</c:v>
                </c:pt>
                <c:pt idx="101">
                  <c:v>1.0473868225750307</c:v>
                </c:pt>
                <c:pt idx="102">
                  <c:v>1.0487614887258774</c:v>
                </c:pt>
                <c:pt idx="103">
                  <c:v>1.0491714006927382</c:v>
                </c:pt>
                <c:pt idx="104">
                  <c:v>1.0489661395679704</c:v>
                </c:pt>
                <c:pt idx="105">
                  <c:v>1.0488693849933985</c:v>
                </c:pt>
                <c:pt idx="106">
                  <c:v>1.0491853155432451</c:v>
                </c:pt>
                <c:pt idx="107">
                  <c:v>1.0492876806685643</c:v>
                </c:pt>
                <c:pt idx="108">
                  <c:v>1.0512656488090917</c:v>
                </c:pt>
                <c:pt idx="109">
                  <c:v>1.0533968443210999</c:v>
                </c:pt>
                <c:pt idx="110">
                  <c:v>1.0543046367194828</c:v>
                </c:pt>
                <c:pt idx="111">
                  <c:v>1.0544261846805969</c:v>
                </c:pt>
                <c:pt idx="112">
                  <c:v>1.055867683396555</c:v>
                </c:pt>
                <c:pt idx="113">
                  <c:v>1.0544732653318849</c:v>
                </c:pt>
                <c:pt idx="114">
                  <c:v>1.0568850712063946</c:v>
                </c:pt>
                <c:pt idx="115">
                  <c:v>1.0584606649977875</c:v>
                </c:pt>
                <c:pt idx="116">
                  <c:v>1.0599799211062062</c:v>
                </c:pt>
                <c:pt idx="117">
                  <c:v>1.0613028917179252</c:v>
                </c:pt>
                <c:pt idx="118">
                  <c:v>1.0605613203833122</c:v>
                </c:pt>
                <c:pt idx="119">
                  <c:v>1.0612564813768182</c:v>
                </c:pt>
                <c:pt idx="120">
                  <c:v>1.060813761862494</c:v>
                </c:pt>
                <c:pt idx="121">
                  <c:v>1.061122475459628</c:v>
                </c:pt>
                <c:pt idx="122">
                  <c:v>1.0613781526531232</c:v>
                </c:pt>
                <c:pt idx="123">
                  <c:v>1.06156579242021</c:v>
                </c:pt>
                <c:pt idx="124">
                  <c:v>1.0614244922953493</c:v>
                </c:pt>
                <c:pt idx="125">
                  <c:v>1.0610274533456014</c:v>
                </c:pt>
                <c:pt idx="126">
                  <c:v>1.0606945898356832</c:v>
                </c:pt>
                <c:pt idx="127">
                  <c:v>1.0610298492822055</c:v>
                </c:pt>
                <c:pt idx="128">
                  <c:v>1.0606914649934669</c:v>
                </c:pt>
                <c:pt idx="129">
                  <c:v>1.0584190572164136</c:v>
                </c:pt>
                <c:pt idx="130">
                  <c:v>1.0586523813360518</c:v>
                </c:pt>
                <c:pt idx="131">
                  <c:v>1.0568031937412512</c:v>
                </c:pt>
                <c:pt idx="132">
                  <c:v>1.054649238333625</c:v>
                </c:pt>
                <c:pt idx="133">
                  <c:v>1.0536429490106223</c:v>
                </c:pt>
                <c:pt idx="134">
                  <c:v>1.053377792158239</c:v>
                </c:pt>
                <c:pt idx="135">
                  <c:v>1.0526784121267785</c:v>
                </c:pt>
                <c:pt idx="136">
                  <c:v>1.0531114188474782</c:v>
                </c:pt>
                <c:pt idx="137">
                  <c:v>1.0521945174542322</c:v>
                </c:pt>
                <c:pt idx="138">
                  <c:v>1.0522178563103985</c:v>
                </c:pt>
                <c:pt idx="139">
                  <c:v>1.0517469908702151</c:v>
                </c:pt>
                <c:pt idx="140">
                  <c:v>1.0525795424246915</c:v>
                </c:pt>
                <c:pt idx="141">
                  <c:v>1.0528178824723515</c:v>
                </c:pt>
                <c:pt idx="142">
                  <c:v>1.0516578735010509</c:v>
                </c:pt>
                <c:pt idx="143">
                  <c:v>1.0515220763679241</c:v>
                </c:pt>
                <c:pt idx="144">
                  <c:v>1.0518737407293965</c:v>
                </c:pt>
                <c:pt idx="145">
                  <c:v>1.0519821678281847</c:v>
                </c:pt>
                <c:pt idx="146">
                  <c:v>1.0525595482263232</c:v>
                </c:pt>
                <c:pt idx="147">
                  <c:v>1.0520003838730563</c:v>
                </c:pt>
                <c:pt idx="148">
                  <c:v>1.0513688168616435</c:v>
                </c:pt>
                <c:pt idx="149">
                  <c:v>1.0515589374532468</c:v>
                </c:pt>
                <c:pt idx="150">
                  <c:v>1.05201214268521</c:v>
                </c:pt>
                <c:pt idx="151">
                  <c:v>1.0514860355226132</c:v>
                </c:pt>
                <c:pt idx="152">
                  <c:v>1.0514333366892881</c:v>
                </c:pt>
                <c:pt idx="153">
                  <c:v>1.0511290944870517</c:v>
                </c:pt>
                <c:pt idx="154">
                  <c:v>1.0508138590903751</c:v>
                </c:pt>
                <c:pt idx="155">
                  <c:v>1.0505188762174997</c:v>
                </c:pt>
                <c:pt idx="156">
                  <c:v>1.0517560565115445</c:v>
                </c:pt>
                <c:pt idx="157">
                  <c:v>1.0514360835936487</c:v>
                </c:pt>
                <c:pt idx="158">
                  <c:v>1.0527927581922225</c:v>
                </c:pt>
                <c:pt idx="159">
                  <c:v>1.0528241159504943</c:v>
                </c:pt>
                <c:pt idx="160">
                  <c:v>1.052864572006174</c:v>
                </c:pt>
                <c:pt idx="161">
                  <c:v>1.0523374700492891</c:v>
                </c:pt>
                <c:pt idx="162">
                  <c:v>1.0527497732220299</c:v>
                </c:pt>
                <c:pt idx="163">
                  <c:v>1.0516496831402626</c:v>
                </c:pt>
                <c:pt idx="164">
                  <c:v>1.0513074825670055</c:v>
                </c:pt>
                <c:pt idx="165">
                  <c:v>1.0499587309760618</c:v>
                </c:pt>
                <c:pt idx="166">
                  <c:v>1.0494051443376358</c:v>
                </c:pt>
                <c:pt idx="167">
                  <c:v>1.0497140779310992</c:v>
                </c:pt>
                <c:pt idx="168">
                  <c:v>1.0490996531045422</c:v>
                </c:pt>
                <c:pt idx="169">
                  <c:v>1.0493183636699235</c:v>
                </c:pt>
                <c:pt idx="170">
                  <c:v>1.0490133004960509</c:v>
                </c:pt>
                <c:pt idx="171">
                  <c:v>1.0492349911458143</c:v>
                </c:pt>
                <c:pt idx="172">
                  <c:v>1.04918332682191</c:v>
                </c:pt>
                <c:pt idx="173">
                  <c:v>1.0490230875529987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1.96869463976011E-4</c:v>
                </c:pt>
                <c:pt idx="1">
                  <c:v>1.919712246912421E-4</c:v>
                </c:pt>
                <c:pt idx="2">
                  <c:v>1.6535622035940934E-4</c:v>
                </c:pt>
                <c:pt idx="3">
                  <c:v>2.2395384413401802E-4</c:v>
                </c:pt>
                <c:pt idx="4">
                  <c:v>2.6438918361576633E-4</c:v>
                </c:pt>
                <c:pt idx="5">
                  <c:v>2.6535418222933588E-4</c:v>
                </c:pt>
                <c:pt idx="6">
                  <c:v>2.793583887879317E-4</c:v>
                </c:pt>
                <c:pt idx="7">
                  <c:v>2.566692358961442E-4</c:v>
                </c:pt>
                <c:pt idx="8">
                  <c:v>3.0520350967117444E-4</c:v>
                </c:pt>
                <c:pt idx="9">
                  <c:v>2.9562266202403932E-4</c:v>
                </c:pt>
                <c:pt idx="10">
                  <c:v>2.942311761953471E-4</c:v>
                </c:pt>
                <c:pt idx="11">
                  <c:v>2.8867544552334571E-4</c:v>
                </c:pt>
                <c:pt idx="12">
                  <c:v>3.0472751502620129E-4</c:v>
                </c:pt>
                <c:pt idx="13">
                  <c:v>3.3009629309584023E-4</c:v>
                </c:pt>
                <c:pt idx="14">
                  <c:v>2.8433565602938162E-4</c:v>
                </c:pt>
                <c:pt idx="15">
                  <c:v>2.8790366808923037E-4</c:v>
                </c:pt>
                <c:pt idx="16">
                  <c:v>3.0163762933846377E-4</c:v>
                </c:pt>
                <c:pt idx="17">
                  <c:v>3.0614174851963707E-4</c:v>
                </c:pt>
                <c:pt idx="18">
                  <c:v>2.9109255235384345E-4</c:v>
                </c:pt>
                <c:pt idx="19">
                  <c:v>3.135248019280168E-4</c:v>
                </c:pt>
                <c:pt idx="20">
                  <c:v>3.0010083153840002E-4</c:v>
                </c:pt>
                <c:pt idx="21">
                  <c:v>3.5199962694978893E-4</c:v>
                </c:pt>
                <c:pt idx="22">
                  <c:v>3.4035193685584482E-4</c:v>
                </c:pt>
                <c:pt idx="23">
                  <c:v>3.3120980227865541E-4</c:v>
                </c:pt>
                <c:pt idx="24">
                  <c:v>3.0109787522928548E-4</c:v>
                </c:pt>
                <c:pt idx="25">
                  <c:v>3.109409317891755E-4</c:v>
                </c:pt>
                <c:pt idx="26">
                  <c:v>3.1647084181745294E-4</c:v>
                </c:pt>
                <c:pt idx="27">
                  <c:v>3.5900986263236639E-4</c:v>
                </c:pt>
                <c:pt idx="28">
                  <c:v>3.5504988173774735E-4</c:v>
                </c:pt>
                <c:pt idx="29">
                  <c:v>3.9717246712394304E-4</c:v>
                </c:pt>
                <c:pt idx="30">
                  <c:v>4.4408124952413305E-4</c:v>
                </c:pt>
                <c:pt idx="31">
                  <c:v>5.092481940442709E-4</c:v>
                </c:pt>
                <c:pt idx="32">
                  <c:v>5.8483312947235112E-4</c:v>
                </c:pt>
                <c:pt idx="33">
                  <c:v>7.8366697138670938E-4</c:v>
                </c:pt>
                <c:pt idx="34">
                  <c:v>1.0604839126567617E-3</c:v>
                </c:pt>
                <c:pt idx="35">
                  <c:v>1.0052328066734997E-3</c:v>
                </c:pt>
                <c:pt idx="36">
                  <c:v>9.5305877476231692E-4</c:v>
                </c:pt>
                <c:pt idx="37">
                  <c:v>8.1867330081416005E-4</c:v>
                </c:pt>
                <c:pt idx="38">
                  <c:v>7.2447993522139413E-4</c:v>
                </c:pt>
                <c:pt idx="39">
                  <c:v>7.4782996226988637E-4</c:v>
                </c:pt>
                <c:pt idx="40">
                  <c:v>7.7323806063931116E-4</c:v>
                </c:pt>
                <c:pt idx="41">
                  <c:v>7.9793334619575177E-4</c:v>
                </c:pt>
                <c:pt idx="42">
                  <c:v>8.1628452809692461E-4</c:v>
                </c:pt>
                <c:pt idx="43">
                  <c:v>8.8660502533085314E-4</c:v>
                </c:pt>
                <c:pt idx="44">
                  <c:v>1.0546049219056376E-3</c:v>
                </c:pt>
                <c:pt idx="45">
                  <c:v>1.0183553982107041E-3</c:v>
                </c:pt>
                <c:pt idx="46">
                  <c:v>9.5540180443872552E-4</c:v>
                </c:pt>
                <c:pt idx="47">
                  <c:v>9.2298055719327568E-4</c:v>
                </c:pt>
                <c:pt idx="48">
                  <c:v>8.4845735693453949E-4</c:v>
                </c:pt>
                <c:pt idx="49">
                  <c:v>9.3047304411675747E-4</c:v>
                </c:pt>
                <c:pt idx="50">
                  <c:v>9.6876858661630236E-4</c:v>
                </c:pt>
                <c:pt idx="51">
                  <c:v>1.1139227263559216E-3</c:v>
                </c:pt>
                <c:pt idx="52">
                  <c:v>1.2356020466403799E-3</c:v>
                </c:pt>
                <c:pt idx="53">
                  <c:v>1.3274859095851342E-3</c:v>
                </c:pt>
                <c:pt idx="54">
                  <c:v>1.3953606263798985E-3</c:v>
                </c:pt>
                <c:pt idx="55">
                  <c:v>1.4729923550825918E-3</c:v>
                </c:pt>
                <c:pt idx="56">
                  <c:v>1.4957032215726089E-3</c:v>
                </c:pt>
                <c:pt idx="57">
                  <c:v>1.3937007263399154E-3</c:v>
                </c:pt>
                <c:pt idx="58">
                  <c:v>1.3370942776250235E-3</c:v>
                </c:pt>
                <c:pt idx="59">
                  <c:v>1.4516908367955203E-3</c:v>
                </c:pt>
                <c:pt idx="60">
                  <c:v>1.7258461796663069E-3</c:v>
                </c:pt>
                <c:pt idx="61">
                  <c:v>1.4593355559391957E-3</c:v>
                </c:pt>
                <c:pt idx="62">
                  <c:v>1.5455378255602849E-3</c:v>
                </c:pt>
                <c:pt idx="63">
                  <c:v>1.4864251817110195E-3</c:v>
                </c:pt>
                <c:pt idx="64">
                  <c:v>1.4705907516292368E-3</c:v>
                </c:pt>
                <c:pt idx="65">
                  <c:v>1.4257609946657392E-3</c:v>
                </c:pt>
                <c:pt idx="66">
                  <c:v>1.4408121967537852E-3</c:v>
                </c:pt>
                <c:pt idx="67">
                  <c:v>1.527003866536972E-3</c:v>
                </c:pt>
                <c:pt idx="68">
                  <c:v>1.3255992850455995E-3</c:v>
                </c:pt>
                <c:pt idx="69">
                  <c:v>1.232613862624551E-3</c:v>
                </c:pt>
                <c:pt idx="70">
                  <c:v>1.4357054183422636E-3</c:v>
                </c:pt>
                <c:pt idx="71">
                  <c:v>1.3574665877101235E-3</c:v>
                </c:pt>
                <c:pt idx="72">
                  <c:v>1.3419587848952552E-3</c:v>
                </c:pt>
                <c:pt idx="73">
                  <c:v>1.3545191928446508E-3</c:v>
                </c:pt>
                <c:pt idx="74">
                  <c:v>1.2630371254331078E-3</c:v>
                </c:pt>
                <c:pt idx="75">
                  <c:v>1.3109469436799386E-3</c:v>
                </c:pt>
                <c:pt idx="76">
                  <c:v>1.3663856552178989E-3</c:v>
                </c:pt>
                <c:pt idx="77">
                  <c:v>1.3019302219426897E-3</c:v>
                </c:pt>
                <c:pt idx="78">
                  <c:v>1.1727212652127522E-3</c:v>
                </c:pt>
                <c:pt idx="79">
                  <c:v>1.3566959924896989E-3</c:v>
                </c:pt>
                <c:pt idx="80">
                  <c:v>1.3558340233235508E-3</c:v>
                </c:pt>
                <c:pt idx="81">
                  <c:v>1.4126638621137532E-3</c:v>
                </c:pt>
                <c:pt idx="82">
                  <c:v>1.2380577721576979E-3</c:v>
                </c:pt>
                <c:pt idx="83">
                  <c:v>1.2363838788879776E-3</c:v>
                </c:pt>
                <c:pt idx="84">
                  <c:v>1.5200051589707728E-3</c:v>
                </c:pt>
                <c:pt idx="85">
                  <c:v>1.5125892503010715E-3</c:v>
                </c:pt>
                <c:pt idx="86">
                  <c:v>2.0003085997006616E-3</c:v>
                </c:pt>
                <c:pt idx="87">
                  <c:v>2.0405548746724035E-3</c:v>
                </c:pt>
                <c:pt idx="88">
                  <c:v>2.0363928465436444E-3</c:v>
                </c:pt>
                <c:pt idx="89">
                  <c:v>2.9344576528079502E-3</c:v>
                </c:pt>
                <c:pt idx="90">
                  <c:v>2.9145950399062912E-3</c:v>
                </c:pt>
                <c:pt idx="91">
                  <c:v>2.9552422396383962E-3</c:v>
                </c:pt>
                <c:pt idx="92">
                  <c:v>2.9503758567391322E-3</c:v>
                </c:pt>
                <c:pt idx="93">
                  <c:v>2.8296396708543366E-3</c:v>
                </c:pt>
                <c:pt idx="94">
                  <c:v>2.7380336690965164E-3</c:v>
                </c:pt>
                <c:pt idx="95">
                  <c:v>2.5046396928610523E-3</c:v>
                </c:pt>
                <c:pt idx="96">
                  <c:v>2.2131379633783671E-3</c:v>
                </c:pt>
                <c:pt idx="97">
                  <c:v>2.1226534356432228E-3</c:v>
                </c:pt>
                <c:pt idx="98">
                  <c:v>1.7697502821817823E-3</c:v>
                </c:pt>
                <c:pt idx="99">
                  <c:v>1.7149129983978738E-3</c:v>
                </c:pt>
                <c:pt idx="100">
                  <c:v>2.0270702047393793E-3</c:v>
                </c:pt>
                <c:pt idx="101">
                  <c:v>2.3189589648473534E-3</c:v>
                </c:pt>
                <c:pt idx="102">
                  <c:v>2.2184268698447287E-3</c:v>
                </c:pt>
                <c:pt idx="103">
                  <c:v>1.9784346382329338E-3</c:v>
                </c:pt>
                <c:pt idx="104">
                  <c:v>1.9151010595744619E-3</c:v>
                </c:pt>
                <c:pt idx="105">
                  <c:v>1.7771285932097372E-3</c:v>
                </c:pt>
                <c:pt idx="106">
                  <c:v>1.7776492435528657E-3</c:v>
                </c:pt>
                <c:pt idx="107">
                  <c:v>1.9521054991874674E-3</c:v>
                </c:pt>
                <c:pt idx="108">
                  <c:v>1.7039037511645551E-3</c:v>
                </c:pt>
                <c:pt idx="109">
                  <c:v>1.6954372030134239E-3</c:v>
                </c:pt>
                <c:pt idx="110">
                  <c:v>1.4851488946237166E-3</c:v>
                </c:pt>
                <c:pt idx="111">
                  <c:v>1.4836039681230268E-3</c:v>
                </c:pt>
                <c:pt idx="112">
                  <c:v>1.4565657337122328E-3</c:v>
                </c:pt>
                <c:pt idx="113">
                  <c:v>1.4632789878925685E-3</c:v>
                </c:pt>
                <c:pt idx="114">
                  <c:v>1.5641681765114425E-3</c:v>
                </c:pt>
                <c:pt idx="115">
                  <c:v>1.3823589363516709E-3</c:v>
                </c:pt>
                <c:pt idx="116">
                  <c:v>1.2504716756091784E-3</c:v>
                </c:pt>
                <c:pt idx="117">
                  <c:v>1.3600542745024725E-3</c:v>
                </c:pt>
                <c:pt idx="118">
                  <c:v>1.4533063707389935E-3</c:v>
                </c:pt>
                <c:pt idx="119">
                  <c:v>1.2236716917713574E-3</c:v>
                </c:pt>
                <c:pt idx="120">
                  <c:v>1.2026638644058456E-3</c:v>
                </c:pt>
                <c:pt idx="121">
                  <c:v>1.304995088619513E-3</c:v>
                </c:pt>
                <c:pt idx="122">
                  <c:v>1.1778050609216534E-3</c:v>
                </c:pt>
                <c:pt idx="123">
                  <c:v>1.5034957878940138E-3</c:v>
                </c:pt>
                <c:pt idx="124">
                  <c:v>1.5014674428427844E-3</c:v>
                </c:pt>
                <c:pt idx="125">
                  <c:v>1.4544327857546225E-3</c:v>
                </c:pt>
                <c:pt idx="126">
                  <c:v>1.6778135019443047E-3</c:v>
                </c:pt>
                <c:pt idx="127">
                  <c:v>1.4316866703204115E-3</c:v>
                </c:pt>
                <c:pt idx="128">
                  <c:v>1.3743755557143512E-3</c:v>
                </c:pt>
                <c:pt idx="129">
                  <c:v>1.4903700085816404E-3</c:v>
                </c:pt>
                <c:pt idx="130">
                  <c:v>1.3960217719495422E-3</c:v>
                </c:pt>
                <c:pt idx="131">
                  <c:v>1.7071548840953946E-3</c:v>
                </c:pt>
                <c:pt idx="132">
                  <c:v>1.2419078646202888E-3</c:v>
                </c:pt>
                <c:pt idx="133">
                  <c:v>1.480297545176028E-3</c:v>
                </c:pt>
                <c:pt idx="134">
                  <c:v>1.7024254595194219E-3</c:v>
                </c:pt>
                <c:pt idx="135">
                  <c:v>1.7292862699546548E-3</c:v>
                </c:pt>
                <c:pt idx="136">
                  <c:v>1.7942213058899463E-3</c:v>
                </c:pt>
                <c:pt idx="137">
                  <c:v>1.4038393451893112E-3</c:v>
                </c:pt>
                <c:pt idx="138">
                  <c:v>1.6677016419637475E-3</c:v>
                </c:pt>
                <c:pt idx="139">
                  <c:v>1.3783638710267671E-3</c:v>
                </c:pt>
                <c:pt idx="140">
                  <c:v>1.5866374932116041E-3</c:v>
                </c:pt>
                <c:pt idx="141">
                  <c:v>1.3521677207818451E-3</c:v>
                </c:pt>
                <c:pt idx="142">
                  <c:v>1.5329559559465215E-3</c:v>
                </c:pt>
                <c:pt idx="143">
                  <c:v>1.686320468953773E-3</c:v>
                </c:pt>
                <c:pt idx="144">
                  <c:v>1.5471146860806487E-3</c:v>
                </c:pt>
                <c:pt idx="145">
                  <c:v>1.8693885637923297E-3</c:v>
                </c:pt>
                <c:pt idx="146">
                  <c:v>2.0962256815506503E-3</c:v>
                </c:pt>
                <c:pt idx="147">
                  <c:v>2.2460303071042695E-3</c:v>
                </c:pt>
                <c:pt idx="148">
                  <c:v>2.2474633921513569E-3</c:v>
                </c:pt>
                <c:pt idx="149">
                  <c:v>1.8667846112381877E-3</c:v>
                </c:pt>
                <c:pt idx="150">
                  <c:v>1.8151201938923919E-3</c:v>
                </c:pt>
                <c:pt idx="151">
                  <c:v>1.5295478890205844E-3</c:v>
                </c:pt>
                <c:pt idx="152">
                  <c:v>1.6077594992169088E-3</c:v>
                </c:pt>
                <c:pt idx="153">
                  <c:v>1.5741623912872641E-3</c:v>
                </c:pt>
                <c:pt idx="154">
                  <c:v>1.5401811106697419E-3</c:v>
                </c:pt>
                <c:pt idx="155">
                  <c:v>1.6297367683141373E-3</c:v>
                </c:pt>
                <c:pt idx="156">
                  <c:v>1.512698713140703E-3</c:v>
                </c:pt>
                <c:pt idx="157">
                  <c:v>1.6966238789131098E-3</c:v>
                </c:pt>
                <c:pt idx="158">
                  <c:v>1.767276442655512E-3</c:v>
                </c:pt>
                <c:pt idx="159">
                  <c:v>1.3863868980471209E-3</c:v>
                </c:pt>
                <c:pt idx="160">
                  <c:v>1.4874897836444393E-3</c:v>
                </c:pt>
                <c:pt idx="161">
                  <c:v>1.3562031220944522E-3</c:v>
                </c:pt>
                <c:pt idx="162">
                  <c:v>1.4686180786641061E-3</c:v>
                </c:pt>
                <c:pt idx="163">
                  <c:v>1.4430077905942024E-3</c:v>
                </c:pt>
                <c:pt idx="164">
                  <c:v>1.2666700287550777E-3</c:v>
                </c:pt>
                <c:pt idx="165">
                  <c:v>1.4231512885345199E-3</c:v>
                </c:pt>
                <c:pt idx="166">
                  <c:v>1.2451220976966491E-3</c:v>
                </c:pt>
                <c:pt idx="167">
                  <c:v>1.3048184935287018E-3</c:v>
                </c:pt>
                <c:pt idx="168">
                  <c:v>1.4853155114673288E-3</c:v>
                </c:pt>
                <c:pt idx="169">
                  <c:v>1.3930399404445471E-3</c:v>
                </c:pt>
                <c:pt idx="170">
                  <c:v>1.5093705029616052E-3</c:v>
                </c:pt>
                <c:pt idx="171">
                  <c:v>1.4828101806822543E-3</c:v>
                </c:pt>
                <c:pt idx="172">
                  <c:v>1.6339907971170469E-3</c:v>
                </c:pt>
                <c:pt idx="173">
                  <c:v>1.3284131428796463E-3</c:v>
                </c:pt>
                <c:pt idx="174">
                  <c:v>1.4912186517170173E-3</c:v>
                </c:pt>
                <c:pt idx="175">
                  <c:v>1.4188602230342901E-3</c:v>
                </c:pt>
                <c:pt idx="176">
                  <c:v>1.255217929783306E-3</c:v>
                </c:pt>
                <c:pt idx="177">
                  <c:v>1.2605108263782857E-3</c:v>
                </c:pt>
                <c:pt idx="178">
                  <c:v>1.4713111461136599E-3</c:v>
                </c:pt>
                <c:pt idx="179">
                  <c:v>1.3516047349703142E-3</c:v>
                </c:pt>
                <c:pt idx="180">
                  <c:v>1.7604998421441253E-3</c:v>
                </c:pt>
                <c:pt idx="181">
                  <c:v>1.4214157621527271E-3</c:v>
                </c:pt>
                <c:pt idx="182">
                  <c:v>1.3113873479434104E-3</c:v>
                </c:pt>
                <c:pt idx="183">
                  <c:v>1.2352945566630311E-3</c:v>
                </c:pt>
                <c:pt idx="184">
                  <c:v>1.369310550939834E-3</c:v>
                </c:pt>
                <c:pt idx="185">
                  <c:v>1.6458018860452564E-3</c:v>
                </c:pt>
                <c:pt idx="186">
                  <c:v>1.4522059891170578E-3</c:v>
                </c:pt>
                <c:pt idx="187">
                  <c:v>1.6959158932718333E-3</c:v>
                </c:pt>
                <c:pt idx="188">
                  <c:v>1.7631673445200966E-3</c:v>
                </c:pt>
                <c:pt idx="189">
                  <c:v>1.771159671417197E-3</c:v>
                </c:pt>
                <c:pt idx="190">
                  <c:v>1.6708732252941143E-3</c:v>
                </c:pt>
                <c:pt idx="191">
                  <c:v>1.7025043531633285E-3</c:v>
                </c:pt>
                <c:pt idx="192">
                  <c:v>1.7829900474913519E-3</c:v>
                </c:pt>
                <c:pt idx="193">
                  <c:v>1.87646503596936E-3</c:v>
                </c:pt>
                <c:pt idx="194">
                  <c:v>1.8973345158883334E-3</c:v>
                </c:pt>
                <c:pt idx="195">
                  <c:v>1.9183752501621743E-3</c:v>
                </c:pt>
                <c:pt idx="196">
                  <c:v>2.3726689384676249E-3</c:v>
                </c:pt>
                <c:pt idx="197">
                  <c:v>2.0361366239229168E-3</c:v>
                </c:pt>
                <c:pt idx="198">
                  <c:v>2.2830250268290565E-3</c:v>
                </c:pt>
                <c:pt idx="199">
                  <c:v>2.3442997587788915E-3</c:v>
                </c:pt>
                <c:pt idx="200">
                  <c:v>2.065594951329608E-3</c:v>
                </c:pt>
                <c:pt idx="201">
                  <c:v>1.8852278817119009E-3</c:v>
                </c:pt>
                <c:pt idx="202">
                  <c:v>1.95746224355775E-3</c:v>
                </c:pt>
                <c:pt idx="203">
                  <c:v>1.9025522166317922E-3</c:v>
                </c:pt>
                <c:pt idx="204">
                  <c:v>2.0525257738397179E-3</c:v>
                </c:pt>
                <c:pt idx="205">
                  <c:v>2.2040624431550709E-3</c:v>
                </c:pt>
                <c:pt idx="206">
                  <c:v>1.8644547693711067E-3</c:v>
                </c:pt>
                <c:pt idx="207">
                  <c:v>1.6515558383399388E-3</c:v>
                </c:pt>
                <c:pt idx="208">
                  <c:v>1.5934255998756048E-3</c:v>
                </c:pt>
                <c:pt idx="209">
                  <c:v>1.810474641059144E-3</c:v>
                </c:pt>
                <c:pt idx="210">
                  <c:v>1.7526236455327607E-3</c:v>
                </c:pt>
                <c:pt idx="211">
                  <c:v>1.4556924093204447E-3</c:v>
                </c:pt>
                <c:pt idx="212">
                  <c:v>1.7279610895301611E-3</c:v>
                </c:pt>
                <c:pt idx="213">
                  <c:v>1.5752254567396242E-3</c:v>
                </c:pt>
                <c:pt idx="214">
                  <c:v>1.6759729789627309E-3</c:v>
                </c:pt>
                <c:pt idx="215">
                  <c:v>1.6428675626551663E-3</c:v>
                </c:pt>
                <c:pt idx="216">
                  <c:v>1.446963013962967E-3</c:v>
                </c:pt>
                <c:pt idx="217">
                  <c:v>1.4802627821555044E-3</c:v>
                </c:pt>
                <c:pt idx="218">
                  <c:v>1.6230624586806703E-3</c:v>
                </c:pt>
                <c:pt idx="219">
                  <c:v>1.5615325315355836E-3</c:v>
                </c:pt>
                <c:pt idx="220">
                  <c:v>1.6233094268408958E-3</c:v>
                </c:pt>
                <c:pt idx="221">
                  <c:v>1.6026675468754014E-3</c:v>
                </c:pt>
                <c:pt idx="222">
                  <c:v>1.5679035955878551E-3</c:v>
                </c:pt>
                <c:pt idx="223">
                  <c:v>1.1562815908947059E-3</c:v>
                </c:pt>
                <c:pt idx="224">
                  <c:v>1.7070055535859986E-3</c:v>
                </c:pt>
                <c:pt idx="225">
                  <c:v>1.4050228779677147E-3</c:v>
                </c:pt>
                <c:pt idx="226">
                  <c:v>1.2838076157519608E-3</c:v>
                </c:pt>
                <c:pt idx="227">
                  <c:v>1.4592034954459411E-3</c:v>
                </c:pt>
                <c:pt idx="228">
                  <c:v>1.4795720337866564E-3</c:v>
                </c:pt>
                <c:pt idx="229">
                  <c:v>1.3571170665079033E-3</c:v>
                </c:pt>
                <c:pt idx="230">
                  <c:v>1.5780965944195639E-3</c:v>
                </c:pt>
                <c:pt idx="231">
                  <c:v>1.3685354604272754E-3</c:v>
                </c:pt>
                <c:pt idx="232">
                  <c:v>1.5334558540481351E-3</c:v>
                </c:pt>
                <c:pt idx="233">
                  <c:v>1.3800066712085634E-3</c:v>
                </c:pt>
                <c:pt idx="234">
                  <c:v>1.2397426295172776E-3</c:v>
                </c:pt>
                <c:pt idx="235">
                  <c:v>8.345221228085631E-4</c:v>
                </c:pt>
                <c:pt idx="236">
                  <c:v>7.2007811021264974E-4</c:v>
                </c:pt>
                <c:pt idx="237">
                  <c:v>6.7850136609707678E-4</c:v>
                </c:pt>
                <c:pt idx="238">
                  <c:v>5.03310805581322E-4</c:v>
                </c:pt>
                <c:pt idx="239">
                  <c:v>2.3766996614302011E-4</c:v>
                </c:pt>
                <c:pt idx="240">
                  <c:v>7.4521239942908966E-5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1.5683973528583021E-3</c:v>
                </c:pt>
                <c:pt idx="45">
                  <c:v>8.717864517881074E-4</c:v>
                </c:pt>
                <c:pt idx="46">
                  <c:v>1.9179337160964089E-3</c:v>
                </c:pt>
                <c:pt idx="47">
                  <c:v>1.6905801277345028E-3</c:v>
                </c:pt>
                <c:pt idx="48">
                  <c:v>1.9114553827029852E-3</c:v>
                </c:pt>
                <c:pt idx="49">
                  <c:v>1.490253695603117E-3</c:v>
                </c:pt>
                <c:pt idx="50">
                  <c:v>2.2740449237978726E-3</c:v>
                </c:pt>
                <c:pt idx="51">
                  <c:v>2.1529460200019096E-3</c:v>
                </c:pt>
                <c:pt idx="52">
                  <c:v>1.9425745456092889E-3</c:v>
                </c:pt>
                <c:pt idx="53">
                  <c:v>7.6372449852947434E-4</c:v>
                </c:pt>
                <c:pt idx="54">
                  <c:v>5.4598274160998412E-4</c:v>
                </c:pt>
                <c:pt idx="55">
                  <c:v>4.1620240475999712E-4</c:v>
                </c:pt>
                <c:pt idx="56">
                  <c:v>5.0607613810630964E-4</c:v>
                </c:pt>
                <c:pt idx="57">
                  <c:v>4.5628800362667709E-4</c:v>
                </c:pt>
                <c:pt idx="58">
                  <c:v>4.1584536164018912E-4</c:v>
                </c:pt>
                <c:pt idx="59">
                  <c:v>4.7798269585546099E-4</c:v>
                </c:pt>
                <c:pt idx="60">
                  <c:v>4.4698381194551953E-4</c:v>
                </c:pt>
                <c:pt idx="61">
                  <c:v>4.3757315905421421E-4</c:v>
                </c:pt>
                <c:pt idx="62">
                  <c:v>4.4989417738977106E-4</c:v>
                </c:pt>
                <c:pt idx="63">
                  <c:v>3.4331808105031713E-4</c:v>
                </c:pt>
                <c:pt idx="64">
                  <c:v>3.6934512765334919E-4</c:v>
                </c:pt>
                <c:pt idx="65">
                  <c:v>5.4984014190995341E-4</c:v>
                </c:pt>
                <c:pt idx="66">
                  <c:v>5.8528446744280304E-4</c:v>
                </c:pt>
                <c:pt idx="67">
                  <c:v>5.9161592933639439E-4</c:v>
                </c:pt>
                <c:pt idx="68">
                  <c:v>6.8922287935963672E-4</c:v>
                </c:pt>
                <c:pt idx="69">
                  <c:v>7.755622339756759E-4</c:v>
                </c:pt>
                <c:pt idx="70">
                  <c:v>9.2425604034095381E-4</c:v>
                </c:pt>
                <c:pt idx="71">
                  <c:v>1.1556121168629625E-3</c:v>
                </c:pt>
                <c:pt idx="72">
                  <c:v>1.2542804754297355E-3</c:v>
                </c:pt>
                <c:pt idx="73">
                  <c:v>1.4864899105453831E-3</c:v>
                </c:pt>
                <c:pt idx="74">
                  <c:v>1.2329693987311549E-3</c:v>
                </c:pt>
                <c:pt idx="75">
                  <c:v>1.2982039790395241E-3</c:v>
                </c:pt>
                <c:pt idx="76">
                  <c:v>8.9449121251916879E-4</c:v>
                </c:pt>
                <c:pt idx="77">
                  <c:v>1.1938741609455621E-3</c:v>
                </c:pt>
                <c:pt idx="78">
                  <c:v>1.1523650312359223E-3</c:v>
                </c:pt>
                <c:pt idx="79">
                  <c:v>1.2390470943474373E-3</c:v>
                </c:pt>
                <c:pt idx="80">
                  <c:v>9.8349071947269307E-4</c:v>
                </c:pt>
                <c:pt idx="81">
                  <c:v>1.0271298156114329E-3</c:v>
                </c:pt>
                <c:pt idx="82">
                  <c:v>1.049449665018034E-3</c:v>
                </c:pt>
                <c:pt idx="83">
                  <c:v>9.8600088805455861E-4</c:v>
                </c:pt>
                <c:pt idx="84">
                  <c:v>1.1801046887254672E-3</c:v>
                </c:pt>
                <c:pt idx="85">
                  <c:v>1.1382927991471043E-3</c:v>
                </c:pt>
                <c:pt idx="86">
                  <c:v>1.2254941458343517E-3</c:v>
                </c:pt>
                <c:pt idx="87">
                  <c:v>1.0544268094430814E-3</c:v>
                </c:pt>
                <c:pt idx="88">
                  <c:v>1.4004520454267038E-3</c:v>
                </c:pt>
                <c:pt idx="89">
                  <c:v>1.207796405410667E-3</c:v>
                </c:pt>
                <c:pt idx="90">
                  <c:v>1.3603903873716076E-3</c:v>
                </c:pt>
                <c:pt idx="91">
                  <c:v>1.4919239850892318E-3</c:v>
                </c:pt>
                <c:pt idx="92">
                  <c:v>1.2121003773150807E-3</c:v>
                </c:pt>
                <c:pt idx="93">
                  <c:v>9.9647777350724801E-4</c:v>
                </c:pt>
                <c:pt idx="94">
                  <c:v>1.0190060607110942E-3</c:v>
                </c:pt>
                <c:pt idx="95">
                  <c:v>1.1936770589969384E-3</c:v>
                </c:pt>
                <c:pt idx="96">
                  <c:v>9.9917743048354504E-4</c:v>
                </c:pt>
                <c:pt idx="97">
                  <c:v>1.0217701215864594E-3</c:v>
                </c:pt>
                <c:pt idx="98">
                  <c:v>1.0008631431573493E-3</c:v>
                </c:pt>
                <c:pt idx="99">
                  <c:v>9.5810368411857697E-4</c:v>
                </c:pt>
                <c:pt idx="100">
                  <c:v>9.8067527942906265E-4</c:v>
                </c:pt>
                <c:pt idx="101">
                  <c:v>1.0906454767657561E-3</c:v>
                </c:pt>
                <c:pt idx="102">
                  <c:v>1.2665409014445779E-3</c:v>
                </c:pt>
                <c:pt idx="103">
                  <c:v>1.1803889509532574E-3</c:v>
                </c:pt>
                <c:pt idx="104">
                  <c:v>1.115870162162385E-3</c:v>
                </c:pt>
                <c:pt idx="105">
                  <c:v>9.4156025696967224E-4</c:v>
                </c:pt>
                <c:pt idx="106">
                  <c:v>8.7649112719840661E-4</c:v>
                </c:pt>
                <c:pt idx="107">
                  <c:v>1.0966335570637643E-3</c:v>
                </c:pt>
                <c:pt idx="108">
                  <c:v>1.0756785866598219E-3</c:v>
                </c:pt>
                <c:pt idx="109">
                  <c:v>9.886805361285461E-4</c:v>
                </c:pt>
                <c:pt idx="110">
                  <c:v>1.2096499845515346E-3</c:v>
                </c:pt>
                <c:pt idx="111">
                  <c:v>8.8037337232977947E-4</c:v>
                </c:pt>
                <c:pt idx="112">
                  <c:v>1.1897226209283645E-3</c:v>
                </c:pt>
                <c:pt idx="113">
                  <c:v>1.0143277514135963E-3</c:v>
                </c:pt>
                <c:pt idx="114">
                  <c:v>8.8265614932128255E-4</c:v>
                </c:pt>
                <c:pt idx="115">
                  <c:v>1.1043572601380559E-3</c:v>
                </c:pt>
                <c:pt idx="116">
                  <c:v>7.2928570678665945E-4</c:v>
                </c:pt>
                <c:pt idx="117">
                  <c:v>9.7316683905939935E-4</c:v>
                </c:pt>
                <c:pt idx="118">
                  <c:v>6.8599616192842729E-4</c:v>
                </c:pt>
                <c:pt idx="119">
                  <c:v>8.41466854041553E-4</c:v>
                </c:pt>
                <c:pt idx="120">
                  <c:v>9.0857357525194133E-4</c:v>
                </c:pt>
                <c:pt idx="121">
                  <c:v>1.1756873120662488E-3</c:v>
                </c:pt>
                <c:pt idx="122">
                  <c:v>8.213011750227454E-4</c:v>
                </c:pt>
                <c:pt idx="123">
                  <c:v>1.0219536381977491E-3</c:v>
                </c:pt>
                <c:pt idx="124">
                  <c:v>1.089611689554938E-3</c:v>
                </c:pt>
                <c:pt idx="125">
                  <c:v>8.0104009776015472E-4</c:v>
                </c:pt>
                <c:pt idx="126">
                  <c:v>9.1297898545693312E-4</c:v>
                </c:pt>
                <c:pt idx="127">
                  <c:v>9.3596910168221867E-4</c:v>
                </c:pt>
                <c:pt idx="128">
                  <c:v>8.0277114633715201E-4</c:v>
                </c:pt>
                <c:pt idx="129">
                  <c:v>8.0328393233771507E-4</c:v>
                </c:pt>
                <c:pt idx="130">
                  <c:v>7.1442231275727628E-4</c:v>
                </c:pt>
                <c:pt idx="131">
                  <c:v>6.9246146860475625E-4</c:v>
                </c:pt>
                <c:pt idx="132">
                  <c:v>1.0731759770669935E-3</c:v>
                </c:pt>
                <c:pt idx="133">
                  <c:v>1.1189627199317239E-3</c:v>
                </c:pt>
                <c:pt idx="134">
                  <c:v>1.1648904252422319E-3</c:v>
                </c:pt>
                <c:pt idx="135">
                  <c:v>1.0313765077238739E-3</c:v>
                </c:pt>
                <c:pt idx="136">
                  <c:v>1.2344937916890341E-3</c:v>
                </c:pt>
                <c:pt idx="137">
                  <c:v>8.3103228035923506E-4</c:v>
                </c:pt>
                <c:pt idx="138">
                  <c:v>8.7657847191092845E-4</c:v>
                </c:pt>
                <c:pt idx="139">
                  <c:v>7.8716375822756343E-4</c:v>
                </c:pt>
                <c:pt idx="140">
                  <c:v>9.228079960697989E-4</c:v>
                </c:pt>
                <c:pt idx="141">
                  <c:v>1.1941336655516726E-3</c:v>
                </c:pt>
                <c:pt idx="142">
                  <c:v>1.1050545198305426E-3</c:v>
                </c:pt>
                <c:pt idx="143">
                  <c:v>9.7052709510941546E-4</c:v>
                </c:pt>
                <c:pt idx="144">
                  <c:v>1.1522343996908102E-3</c:v>
                </c:pt>
                <c:pt idx="145">
                  <c:v>1.3118986542867252E-3</c:v>
                </c:pt>
                <c:pt idx="146">
                  <c:v>1.3814475023696021E-3</c:v>
                </c:pt>
                <c:pt idx="147">
                  <c:v>1.224226032881001E-3</c:v>
                </c:pt>
                <c:pt idx="148">
                  <c:v>9.5293076561163794E-4</c:v>
                </c:pt>
                <c:pt idx="149">
                  <c:v>1.4084720102982918E-3</c:v>
                </c:pt>
                <c:pt idx="150">
                  <c:v>8.8661754542768948E-4</c:v>
                </c:pt>
                <c:pt idx="151">
                  <c:v>1.1150221712393454E-3</c:v>
                </c:pt>
                <c:pt idx="152">
                  <c:v>1.0020888273090981E-3</c:v>
                </c:pt>
                <c:pt idx="153">
                  <c:v>1.0942120643341806E-3</c:v>
                </c:pt>
                <c:pt idx="154">
                  <c:v>8.6686336261736284E-4</c:v>
                </c:pt>
                <c:pt idx="155">
                  <c:v>1.0274414554950837E-3</c:v>
                </c:pt>
                <c:pt idx="156">
                  <c:v>9.3684155861510437E-4</c:v>
                </c:pt>
                <c:pt idx="157">
                  <c:v>1.0520311865423861E-3</c:v>
                </c:pt>
                <c:pt idx="158">
                  <c:v>1.0988063733623006E-3</c:v>
                </c:pt>
                <c:pt idx="159">
                  <c:v>9.3929670137074029E-4</c:v>
                </c:pt>
                <c:pt idx="160">
                  <c:v>6.8765161321874288E-4</c:v>
                </c:pt>
                <c:pt idx="161">
                  <c:v>8.2573153722210373E-4</c:v>
                </c:pt>
                <c:pt idx="162">
                  <c:v>1.0790337252815797E-3</c:v>
                </c:pt>
                <c:pt idx="163">
                  <c:v>1.1260425504435851E-3</c:v>
                </c:pt>
                <c:pt idx="164">
                  <c:v>1.0120053228184999E-3</c:v>
                </c:pt>
                <c:pt idx="165">
                  <c:v>9.2070682013124761E-4</c:v>
                </c:pt>
                <c:pt idx="166">
                  <c:v>8.2919152252473372E-4</c:v>
                </c:pt>
                <c:pt idx="167">
                  <c:v>9.6817523746983833E-4</c:v>
                </c:pt>
                <c:pt idx="168">
                  <c:v>8.9968707151556445E-4</c:v>
                </c:pt>
                <c:pt idx="169">
                  <c:v>1.0390180628794086E-3</c:v>
                </c:pt>
                <c:pt idx="170">
                  <c:v>1.0168039916253226E-3</c:v>
                </c:pt>
                <c:pt idx="171">
                  <c:v>1.0176810559105434E-3</c:v>
                </c:pt>
                <c:pt idx="172">
                  <c:v>8.795411887747742E-4</c:v>
                </c:pt>
                <c:pt idx="173">
                  <c:v>1.0192966265117082E-3</c:v>
                </c:pt>
                <c:pt idx="174">
                  <c:v>1.0433894712324936E-3</c:v>
                </c:pt>
                <c:pt idx="175">
                  <c:v>9.0494780298163021E-4</c:v>
                </c:pt>
                <c:pt idx="176">
                  <c:v>6.9648727651558991E-4</c:v>
                </c:pt>
                <c:pt idx="177">
                  <c:v>9.7588287301794046E-4</c:v>
                </c:pt>
                <c:pt idx="178">
                  <c:v>8.3703979835745787E-4</c:v>
                </c:pt>
                <c:pt idx="179">
                  <c:v>6.7462917513607269E-4</c:v>
                </c:pt>
                <c:pt idx="180">
                  <c:v>1.0477751525336068E-3</c:v>
                </c:pt>
                <c:pt idx="181">
                  <c:v>7.9215477943373174E-4</c:v>
                </c:pt>
                <c:pt idx="182">
                  <c:v>7.9265808840791436E-4</c:v>
                </c:pt>
                <c:pt idx="183">
                  <c:v>8.3985876087730742E-4</c:v>
                </c:pt>
                <c:pt idx="184">
                  <c:v>7.0026128549332612E-4</c:v>
                </c:pt>
                <c:pt idx="185">
                  <c:v>9.3441021843552454E-4</c:v>
                </c:pt>
                <c:pt idx="186">
                  <c:v>6.3102407192246863E-4</c:v>
                </c:pt>
                <c:pt idx="187">
                  <c:v>9.121700364575333E-4</c:v>
                </c:pt>
                <c:pt idx="188">
                  <c:v>9.8315270349926052E-4</c:v>
                </c:pt>
                <c:pt idx="189">
                  <c:v>8.6672724883952469E-4</c:v>
                </c:pt>
                <c:pt idx="190">
                  <c:v>1.0785528351323645E-3</c:v>
                </c:pt>
                <c:pt idx="191">
                  <c:v>1.1265461994712789E-3</c:v>
                </c:pt>
                <c:pt idx="192">
                  <c:v>9.6303815801512425E-4</c:v>
                </c:pt>
                <c:pt idx="193">
                  <c:v>8.2265448256661278E-4</c:v>
                </c:pt>
                <c:pt idx="194">
                  <c:v>1.3177911537301033E-3</c:v>
                </c:pt>
                <c:pt idx="195">
                  <c:v>1.0834822871094881E-3</c:v>
                </c:pt>
                <c:pt idx="196">
                  <c:v>1.0844955935044324E-3</c:v>
                </c:pt>
                <c:pt idx="197">
                  <c:v>1.2036465804201508E-3</c:v>
                </c:pt>
                <c:pt idx="198">
                  <c:v>7.3204945168544049E-4</c:v>
                </c:pt>
                <c:pt idx="199">
                  <c:v>1.0872866167092668E-3</c:v>
                </c:pt>
                <c:pt idx="200">
                  <c:v>1.1830584825173263E-3</c:v>
                </c:pt>
                <c:pt idx="201">
                  <c:v>8.9979647136041166E-4</c:v>
                </c:pt>
                <c:pt idx="202">
                  <c:v>9.7163013597816516E-4</c:v>
                </c:pt>
                <c:pt idx="203">
                  <c:v>1.3286787971167997E-3</c:v>
                </c:pt>
                <c:pt idx="204">
                  <c:v>9.4981458171116231E-4</c:v>
                </c:pt>
                <c:pt idx="205">
                  <c:v>1.2837123386468549E-3</c:v>
                </c:pt>
                <c:pt idx="206">
                  <c:v>8.3260111508272404E-4</c:v>
                </c:pt>
                <c:pt idx="207">
                  <c:v>1.0953136002940015E-3</c:v>
                </c:pt>
                <c:pt idx="208">
                  <c:v>1.0724938269299673E-3</c:v>
                </c:pt>
                <c:pt idx="209">
                  <c:v>6.6767061960414922E-4</c:v>
                </c:pt>
                <c:pt idx="210">
                  <c:v>9.3069568102107151E-4</c:v>
                </c:pt>
                <c:pt idx="211">
                  <c:v>1.2183721236888325E-3</c:v>
                </c:pt>
                <c:pt idx="212">
                  <c:v>9.563571955285066E-4</c:v>
                </c:pt>
                <c:pt idx="213">
                  <c:v>1.0289904010873734E-3</c:v>
                </c:pt>
                <c:pt idx="214">
                  <c:v>1.197762391287981E-3</c:v>
                </c:pt>
                <c:pt idx="215">
                  <c:v>8.630028942338252E-4</c:v>
                </c:pt>
                <c:pt idx="216">
                  <c:v>6.71570849343525E-4</c:v>
                </c:pt>
                <c:pt idx="217">
                  <c:v>9.8419420855012387E-4</c:v>
                </c:pt>
                <c:pt idx="218">
                  <c:v>7.4458669233876129E-4</c:v>
                </c:pt>
                <c:pt idx="219">
                  <c:v>6.0073963251820912E-4</c:v>
                </c:pt>
                <c:pt idx="220">
                  <c:v>6.9723626618378525E-4</c:v>
                </c:pt>
                <c:pt idx="221">
                  <c:v>9.1431936436098314E-4</c:v>
                </c:pt>
                <c:pt idx="222">
                  <c:v>7.7042907294766613E-4</c:v>
                </c:pt>
                <c:pt idx="223">
                  <c:v>7.7090578885933105E-4</c:v>
                </c:pt>
                <c:pt idx="224">
                  <c:v>9.6441993990927595E-4</c:v>
                </c:pt>
                <c:pt idx="225">
                  <c:v>9.8936393556909967E-4</c:v>
                </c:pt>
                <c:pt idx="226">
                  <c:v>6.2769776339673523E-4</c:v>
                </c:pt>
                <c:pt idx="227">
                  <c:v>6.0382583491202385E-4</c:v>
                </c:pt>
                <c:pt idx="228">
                  <c:v>7.4919116601800898E-4</c:v>
                </c:pt>
                <c:pt idx="229">
                  <c:v>9.6749236367440279E-4</c:v>
                </c:pt>
                <c:pt idx="230">
                  <c:v>7.986986055297518E-4</c:v>
                </c:pt>
                <c:pt idx="231">
                  <c:v>7.0227223847452072E-4</c:v>
                </c:pt>
                <c:pt idx="232">
                  <c:v>6.29922562883388E-4</c:v>
                </c:pt>
                <c:pt idx="233">
                  <c:v>6.0596774331459781E-4</c:v>
                </c:pt>
                <c:pt idx="234">
                  <c:v>7.7612398631873381E-4</c:v>
                </c:pt>
                <c:pt idx="235">
                  <c:v>3.8815008289227332E-4</c:v>
                </c:pt>
                <c:pt idx="236">
                  <c:v>4.1251345288528791E-4</c:v>
                </c:pt>
                <c:pt idx="237">
                  <c:v>3.6405612946735131E-4</c:v>
                </c:pt>
                <c:pt idx="238">
                  <c:v>3.1556346159796958E-4</c:v>
                </c:pt>
                <c:pt idx="239">
                  <c:v>9.7089456339499193E-5</c:v>
                </c:pt>
                <c:pt idx="240">
                  <c:v>2.4268798393461287E-5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1.8576431956376926E-3</c:v>
                </c:pt>
                <c:pt idx="48">
                  <c:v>6.4295128943931421E-4</c:v>
                </c:pt>
                <c:pt idx="49">
                  <c:v>5.2578082400044556E-4</c:v>
                </c:pt>
                <c:pt idx="50">
                  <c:v>1.031957818122468E-3</c:v>
                </c:pt>
                <c:pt idx="51">
                  <c:v>8.305282383849269E-4</c:v>
                </c:pt>
                <c:pt idx="52">
                  <c:v>1.1722904472005664E-3</c:v>
                </c:pt>
                <c:pt idx="53">
                  <c:v>1.2334847894796884E-3</c:v>
                </c:pt>
                <c:pt idx="54">
                  <c:v>1.2035379322706788E-3</c:v>
                </c:pt>
                <c:pt idx="55">
                  <c:v>9.907480881618596E-4</c:v>
                </c:pt>
                <c:pt idx="56">
                  <c:v>1.1189841414966217E-3</c:v>
                </c:pt>
                <c:pt idx="57">
                  <c:v>4.6939774005801951E-4</c:v>
                </c:pt>
                <c:pt idx="58">
                  <c:v>3.7655323554030683E-4</c:v>
                </c:pt>
                <c:pt idx="59">
                  <c:v>3.1400963126741309E-4</c:v>
                </c:pt>
                <c:pt idx="60">
                  <c:v>3.5087362371927629E-4</c:v>
                </c:pt>
                <c:pt idx="61">
                  <c:v>4.6307060468955358E-4</c:v>
                </c:pt>
                <c:pt idx="62">
                  <c:v>3.9973691249372499E-4</c:v>
                </c:pt>
                <c:pt idx="63">
                  <c:v>3.7763532340471368E-4</c:v>
                </c:pt>
                <c:pt idx="64">
                  <c:v>3.2472796235521491E-4</c:v>
                </c:pt>
                <c:pt idx="65">
                  <c:v>3.6461660838998315E-4</c:v>
                </c:pt>
                <c:pt idx="66">
                  <c:v>3.5076759609637223E-4</c:v>
                </c:pt>
                <c:pt idx="67">
                  <c:v>3.6298417838968123E-4</c:v>
                </c:pt>
                <c:pt idx="68">
                  <c:v>3.82439447284158E-4</c:v>
                </c:pt>
                <c:pt idx="69">
                  <c:v>3.3088892349745466E-4</c:v>
                </c:pt>
                <c:pt idx="70">
                  <c:v>3.5335169476663112E-4</c:v>
                </c:pt>
                <c:pt idx="71">
                  <c:v>4.6662641925176892E-4</c:v>
                </c:pt>
                <c:pt idx="72">
                  <c:v>4.2716413354774134E-4</c:v>
                </c:pt>
                <c:pt idx="73">
                  <c:v>5.0142743248367131E-4</c:v>
                </c:pt>
                <c:pt idx="74">
                  <c:v>4.5656591710599795E-4</c:v>
                </c:pt>
                <c:pt idx="75">
                  <c:v>4.8061800839575543E-4</c:v>
                </c:pt>
                <c:pt idx="76">
                  <c:v>4.4255862858068117E-4</c:v>
                </c:pt>
                <c:pt idx="77">
                  <c:v>4.6928315413175437E-4</c:v>
                </c:pt>
                <c:pt idx="78">
                  <c:v>4.7576469235134449E-4</c:v>
                </c:pt>
                <c:pt idx="79">
                  <c:v>5.1863152727695981E-4</c:v>
                </c:pt>
                <c:pt idx="80">
                  <c:v>5.3857698351077198E-4</c:v>
                </c:pt>
                <c:pt idx="81">
                  <c:v>5.2215832539326561E-4</c:v>
                </c:pt>
                <c:pt idx="82">
                  <c:v>4.8152479943379547E-4</c:v>
                </c:pt>
                <c:pt idx="83">
                  <c:v>5.4313692949467984E-4</c:v>
                </c:pt>
                <c:pt idx="84">
                  <c:v>5.2808824659665132E-4</c:v>
                </c:pt>
                <c:pt idx="85">
                  <c:v>5.6679968685165291E-4</c:v>
                </c:pt>
                <c:pt idx="86">
                  <c:v>7.0895215825529092E-4</c:v>
                </c:pt>
                <c:pt idx="87">
                  <c:v>6.4829048806438019E-4</c:v>
                </c:pt>
                <c:pt idx="88">
                  <c:v>6.8430284180763567E-4</c:v>
                </c:pt>
                <c:pt idx="89">
                  <c:v>7.3105695280629751E-4</c:v>
                </c:pt>
                <c:pt idx="90">
                  <c:v>7.5500622093160592E-4</c:v>
                </c:pt>
                <c:pt idx="91">
                  <c:v>8.4739859755100116E-4</c:v>
                </c:pt>
                <c:pt idx="92">
                  <c:v>8.043254235515873E-4</c:v>
                </c:pt>
                <c:pt idx="93">
                  <c:v>7.4246025597835008E-4</c:v>
                </c:pt>
                <c:pt idx="94">
                  <c:v>6.899707581695981E-4</c:v>
                </c:pt>
                <c:pt idx="95">
                  <c:v>6.2006011945490329E-4</c:v>
                </c:pt>
                <c:pt idx="96">
                  <c:v>6.0240300404022123E-4</c:v>
                </c:pt>
                <c:pt idx="97">
                  <c:v>6.1018987422360716E-4</c:v>
                </c:pt>
                <c:pt idx="98">
                  <c:v>5.6176378470963783E-4</c:v>
                </c:pt>
                <c:pt idx="99">
                  <c:v>6.2706259217758318E-4</c:v>
                </c:pt>
                <c:pt idx="100">
                  <c:v>6.1077448109714944E-4</c:v>
                </c:pt>
                <c:pt idx="101">
                  <c:v>7.1213772110758126E-4</c:v>
                </c:pt>
                <c:pt idx="102">
                  <c:v>6.8653217131529214E-4</c:v>
                </c:pt>
                <c:pt idx="103">
                  <c:v>6.1149236772848259E-4</c:v>
                </c:pt>
                <c:pt idx="104">
                  <c:v>6.2193388761389913E-4</c:v>
                </c:pt>
                <c:pt idx="105">
                  <c:v>5.456076765916251E-4</c:v>
                </c:pt>
                <c:pt idx="106">
                  <c:v>5.8538099812021423E-4</c:v>
                </c:pt>
                <c:pt idx="107">
                  <c:v>6.4915569511692453E-4</c:v>
                </c:pt>
                <c:pt idx="108">
                  <c:v>6.6492650110494534E-4</c:v>
                </c:pt>
                <c:pt idx="109">
                  <c:v>6.5803719320651078E-4</c:v>
                </c:pt>
                <c:pt idx="110">
                  <c:v>6.5647835236727875E-4</c:v>
                </c:pt>
                <c:pt idx="111">
                  <c:v>6.5358786750014546E-4</c:v>
                </c:pt>
                <c:pt idx="112">
                  <c:v>6.4803468120246479E-4</c:v>
                </c:pt>
                <c:pt idx="113">
                  <c:v>6.478064141913904E-4</c:v>
                </c:pt>
                <c:pt idx="114">
                  <c:v>6.0766138788251366E-4</c:v>
                </c:pt>
                <c:pt idx="115">
                  <c:v>5.6220498606492531E-4</c:v>
                </c:pt>
                <c:pt idx="116">
                  <c:v>5.7658018140869475E-4</c:v>
                </c:pt>
                <c:pt idx="117">
                  <c:v>6.0158283525133134E-4</c:v>
                </c:pt>
                <c:pt idx="118">
                  <c:v>5.6946559183442534E-4</c:v>
                </c:pt>
                <c:pt idx="119">
                  <c:v>5.2939291211295076E-4</c:v>
                </c:pt>
                <c:pt idx="120">
                  <c:v>5.1720125533428628E-4</c:v>
                </c:pt>
                <c:pt idx="121">
                  <c:v>5.8459379117636314E-4</c:v>
                </c:pt>
                <c:pt idx="122">
                  <c:v>5.4192651089223073E-4</c:v>
                </c:pt>
                <c:pt idx="123">
                  <c:v>4.9132590173015032E-4</c:v>
                </c:pt>
                <c:pt idx="124">
                  <c:v>7.0566680096117377E-4</c:v>
                </c:pt>
                <c:pt idx="125">
                  <c:v>6.0348667030865459E-4</c:v>
                </c:pt>
                <c:pt idx="126">
                  <c:v>7.0254365373258122E-4</c:v>
                </c:pt>
                <c:pt idx="127">
                  <c:v>6.044026251983707E-4</c:v>
                </c:pt>
                <c:pt idx="128">
                  <c:v>6.240117460290448E-4</c:v>
                </c:pt>
                <c:pt idx="129">
                  <c:v>5.8675602864000358E-4</c:v>
                </c:pt>
                <c:pt idx="130">
                  <c:v>6.05023941248448E-4</c:v>
                </c:pt>
                <c:pt idx="131">
                  <c:v>6.1536179271258365E-4</c:v>
                </c:pt>
                <c:pt idx="132">
                  <c:v>6.2173636567495799E-4</c:v>
                </c:pt>
                <c:pt idx="133">
                  <c:v>6.6376409057457232E-4</c:v>
                </c:pt>
                <c:pt idx="134">
                  <c:v>6.6091087119788381E-4</c:v>
                </c:pt>
                <c:pt idx="135">
                  <c:v>6.6333664293444119E-4</c:v>
                </c:pt>
                <c:pt idx="136">
                  <c:v>6.5125116912205722E-4</c:v>
                </c:pt>
                <c:pt idx="137">
                  <c:v>6.9060056184399817E-4</c:v>
                </c:pt>
                <c:pt idx="138">
                  <c:v>6.4425446892843311E-4</c:v>
                </c:pt>
                <c:pt idx="139">
                  <c:v>5.8605025950804403E-4</c:v>
                </c:pt>
                <c:pt idx="140">
                  <c:v>6.450967897393611E-4</c:v>
                </c:pt>
                <c:pt idx="141">
                  <c:v>6.7517194327272275E-4</c:v>
                </c:pt>
                <c:pt idx="142">
                  <c:v>6.5916759384513095E-4</c:v>
                </c:pt>
                <c:pt idx="143">
                  <c:v>6.6422201967430224E-4</c:v>
                </c:pt>
                <c:pt idx="144">
                  <c:v>6.6532985047197538E-4</c:v>
                </c:pt>
                <c:pt idx="145">
                  <c:v>7.5721069749067147E-4</c:v>
                </c:pt>
                <c:pt idx="146">
                  <c:v>9.0045042781171565E-4</c:v>
                </c:pt>
                <c:pt idx="147">
                  <c:v>9.0566231153115808E-4</c:v>
                </c:pt>
                <c:pt idx="148">
                  <c:v>8.4509978568837556E-4</c:v>
                </c:pt>
                <c:pt idx="149">
                  <c:v>7.5293735693588609E-4</c:v>
                </c:pt>
                <c:pt idx="150">
                  <c:v>7.4751777120766907E-4</c:v>
                </c:pt>
                <c:pt idx="151">
                  <c:v>7.0923546733552315E-4</c:v>
                </c:pt>
                <c:pt idx="152">
                  <c:v>6.9722562473093733E-4</c:v>
                </c:pt>
                <c:pt idx="153">
                  <c:v>6.4317914999239341E-4</c:v>
                </c:pt>
                <c:pt idx="154">
                  <c:v>6.8498873668023611E-4</c:v>
                </c:pt>
                <c:pt idx="155">
                  <c:v>7.1893041196306414E-4</c:v>
                </c:pt>
                <c:pt idx="156">
                  <c:v>6.9906547235840707E-4</c:v>
                </c:pt>
                <c:pt idx="157">
                  <c:v>6.9625531528021221E-4</c:v>
                </c:pt>
                <c:pt idx="158">
                  <c:v>6.4490914582068651E-4</c:v>
                </c:pt>
                <c:pt idx="159">
                  <c:v>6.7223864293952532E-4</c:v>
                </c:pt>
                <c:pt idx="160">
                  <c:v>6.6417610987654703E-4</c:v>
                </c:pt>
                <c:pt idx="161">
                  <c:v>6.4431832780059196E-4</c:v>
                </c:pt>
                <c:pt idx="162">
                  <c:v>6.6245275548829639E-4</c:v>
                </c:pt>
                <c:pt idx="163">
                  <c:v>6.3998812385099378E-4</c:v>
                </c:pt>
                <c:pt idx="164">
                  <c:v>6.6072885200129587E-4</c:v>
                </c:pt>
                <c:pt idx="165">
                  <c:v>5.8461821841903608E-4</c:v>
                </c:pt>
                <c:pt idx="166">
                  <c:v>6.1448336373523158E-4</c:v>
                </c:pt>
                <c:pt idx="167">
                  <c:v>6.4696488957215268E-4</c:v>
                </c:pt>
                <c:pt idx="168">
                  <c:v>6.1538215330344571E-4</c:v>
                </c:pt>
                <c:pt idx="169">
                  <c:v>6.0863295013002209E-4</c:v>
                </c:pt>
                <c:pt idx="170">
                  <c:v>5.9796500743509941E-4</c:v>
                </c:pt>
                <c:pt idx="171">
                  <c:v>5.5203892853988488E-4</c:v>
                </c:pt>
                <c:pt idx="172">
                  <c:v>6.1577380867404289E-4</c:v>
                </c:pt>
                <c:pt idx="173">
                  <c:v>5.2421748223531689E-4</c:v>
                </c:pt>
                <c:pt idx="174">
                  <c:v>5.7354608571750848E-4</c:v>
                </c:pt>
                <c:pt idx="175">
                  <c:v>6.6068734539797018E-4</c:v>
                </c:pt>
                <c:pt idx="176">
                  <c:v>6.0965202403183221E-4</c:v>
                </c:pt>
                <c:pt idx="177">
                  <c:v>5.3777427070430986E-4</c:v>
                </c:pt>
                <c:pt idx="178">
                  <c:v>5.701035517634319E-4</c:v>
                </c:pt>
                <c:pt idx="179">
                  <c:v>6.0763753177074686E-4</c:v>
                </c:pt>
                <c:pt idx="180">
                  <c:v>5.8529902259017057E-4</c:v>
                </c:pt>
                <c:pt idx="181">
                  <c:v>6.9828402819944069E-4</c:v>
                </c:pt>
                <c:pt idx="182">
                  <c:v>6.0444696506893332E-4</c:v>
                </c:pt>
                <c:pt idx="183">
                  <c:v>5.7302864801153978E-4</c:v>
                </c:pt>
                <c:pt idx="184">
                  <c:v>6.1310093469812684E-4</c:v>
                </c:pt>
                <c:pt idx="185">
                  <c:v>5.8430693414076879E-4</c:v>
                </c:pt>
                <c:pt idx="186">
                  <c:v>6.0487172741682511E-4</c:v>
                </c:pt>
                <c:pt idx="187">
                  <c:v>6.2284000218373729E-4</c:v>
                </c:pt>
                <c:pt idx="188">
                  <c:v>6.9922903830510084E-4</c:v>
                </c:pt>
                <c:pt idx="189">
                  <c:v>6.9906112155291601E-4</c:v>
                </c:pt>
                <c:pt idx="190">
                  <c:v>6.5607267656854831E-4</c:v>
                </c:pt>
                <c:pt idx="191">
                  <c:v>6.4550705511563712E-4</c:v>
                </c:pt>
                <c:pt idx="192">
                  <c:v>6.582822656940096E-4</c:v>
                </c:pt>
                <c:pt idx="193">
                  <c:v>6.9828695171796616E-4</c:v>
                </c:pt>
                <c:pt idx="194">
                  <c:v>7.5386306241575216E-4</c:v>
                </c:pt>
                <c:pt idx="195">
                  <c:v>7.1355258930967452E-4</c:v>
                </c:pt>
                <c:pt idx="196">
                  <c:v>7.4579244858316704E-4</c:v>
                </c:pt>
                <c:pt idx="197">
                  <c:v>7.9878188672494546E-4</c:v>
                </c:pt>
                <c:pt idx="198">
                  <c:v>7.3779518980799437E-4</c:v>
                </c:pt>
                <c:pt idx="199">
                  <c:v>7.3506585744696849E-4</c:v>
                </c:pt>
                <c:pt idx="200">
                  <c:v>7.1291197155487799E-4</c:v>
                </c:pt>
                <c:pt idx="201">
                  <c:v>6.9981276569526605E-4</c:v>
                </c:pt>
                <c:pt idx="202">
                  <c:v>6.931811567580066E-4</c:v>
                </c:pt>
                <c:pt idx="203">
                  <c:v>7.6030915614794313E-4</c:v>
                </c:pt>
                <c:pt idx="204">
                  <c:v>7.1102109322891173E-4</c:v>
                </c:pt>
                <c:pt idx="205">
                  <c:v>8.4283006042095126E-4</c:v>
                </c:pt>
                <c:pt idx="206">
                  <c:v>6.7331617026668799E-4</c:v>
                </c:pt>
                <c:pt idx="207">
                  <c:v>6.9771242916437425E-4</c:v>
                </c:pt>
                <c:pt idx="208">
                  <c:v>6.2774881020515646E-4</c:v>
                </c:pt>
                <c:pt idx="209">
                  <c:v>5.952530452832804E-4</c:v>
                </c:pt>
                <c:pt idx="210">
                  <c:v>6.5705340055050325E-4</c:v>
                </c:pt>
                <c:pt idx="211">
                  <c:v>5.8455775735565809E-4</c:v>
                </c:pt>
                <c:pt idx="212">
                  <c:v>6.682630408886771E-4</c:v>
                </c:pt>
                <c:pt idx="213">
                  <c:v>6.5002175608366191E-4</c:v>
                </c:pt>
                <c:pt idx="214">
                  <c:v>5.9178083693882757E-4</c:v>
                </c:pt>
                <c:pt idx="215">
                  <c:v>5.722325403365253E-4</c:v>
                </c:pt>
                <c:pt idx="216">
                  <c:v>5.6815625050110293E-4</c:v>
                </c:pt>
                <c:pt idx="217">
                  <c:v>6.0403202769324527E-4</c:v>
                </c:pt>
                <c:pt idx="218">
                  <c:v>5.7291438777299275E-4</c:v>
                </c:pt>
                <c:pt idx="219">
                  <c:v>5.907371204720125E-4</c:v>
                </c:pt>
                <c:pt idx="220">
                  <c:v>5.9182337880037204E-4</c:v>
                </c:pt>
                <c:pt idx="221">
                  <c:v>5.8261392357314629E-4</c:v>
                </c:pt>
                <c:pt idx="222">
                  <c:v>5.7083205809125008E-4</c:v>
                </c:pt>
                <c:pt idx="223">
                  <c:v>5.5262135640275604E-4</c:v>
                </c:pt>
                <c:pt idx="224">
                  <c:v>6.2183288148885132E-4</c:v>
                </c:pt>
                <c:pt idx="225">
                  <c:v>6.6020726187226357E-4</c:v>
                </c:pt>
                <c:pt idx="226">
                  <c:v>4.9300675434264254E-4</c:v>
                </c:pt>
                <c:pt idx="227">
                  <c:v>5.6084419453215689E-4</c:v>
                </c:pt>
                <c:pt idx="228">
                  <c:v>5.157073947857641E-4</c:v>
                </c:pt>
                <c:pt idx="229">
                  <c:v>5.5655050675782023E-4</c:v>
                </c:pt>
                <c:pt idx="230">
                  <c:v>4.986235802958125E-4</c:v>
                </c:pt>
                <c:pt idx="231">
                  <c:v>4.8942991733973346E-4</c:v>
                </c:pt>
                <c:pt idx="232">
                  <c:v>4.5589438347499409E-4</c:v>
                </c:pt>
                <c:pt idx="233">
                  <c:v>4.7231999220125509E-4</c:v>
                </c:pt>
                <c:pt idx="234">
                  <c:v>5.0154155976603115E-4</c:v>
                </c:pt>
                <c:pt idx="235">
                  <c:v>2.5826106409666236E-4</c:v>
                </c:pt>
                <c:pt idx="236">
                  <c:v>2.9513810510744067E-4</c:v>
                </c:pt>
                <c:pt idx="237">
                  <c:v>2.2852729496672809E-4</c:v>
                </c:pt>
                <c:pt idx="238">
                  <c:v>2.130421014283858E-4</c:v>
                </c:pt>
                <c:pt idx="239">
                  <c:v>8.5392989313587552E-5</c:v>
                </c:pt>
                <c:pt idx="240">
                  <c:v>1.2732349058888694E-5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1.5679641574835128E-3</c:v>
                </c:pt>
                <c:pt idx="68">
                  <c:v>1.3566607360122854E-3</c:v>
                </c:pt>
                <c:pt idx="69">
                  <c:v>1.2573293205128536E-3</c:v>
                </c:pt>
                <c:pt idx="70">
                  <c:v>1.4596553913083857E-3</c:v>
                </c:pt>
                <c:pt idx="71">
                  <c:v>1.3755524217467893E-3</c:v>
                </c:pt>
                <c:pt idx="72">
                  <c:v>1.3553459909210147E-3</c:v>
                </c:pt>
                <c:pt idx="73">
                  <c:v>1.3635126192126335E-3</c:v>
                </c:pt>
                <c:pt idx="74">
                  <c:v>1.2672232008349531E-3</c:v>
                </c:pt>
                <c:pt idx="75">
                  <c:v>1.3109469436799386E-3</c:v>
                </c:pt>
                <c:pt idx="76">
                  <c:v>1.361872012019942E-3</c:v>
                </c:pt>
                <c:pt idx="77">
                  <c:v>1.2933429793881952E-3</c:v>
                </c:pt>
                <c:pt idx="78">
                  <c:v>1.1611379047325812E-3</c:v>
                </c:pt>
                <c:pt idx="79">
                  <c:v>1.338858083755389E-3</c:v>
                </c:pt>
                <c:pt idx="80">
                  <c:v>1.3335875476153077E-3</c:v>
                </c:pt>
                <c:pt idx="81">
                  <c:v>1.3848949764091248E-3</c:v>
                </c:pt>
                <c:pt idx="82">
                  <c:v>1.2097117975429714E-3</c:v>
                </c:pt>
                <c:pt idx="83">
                  <c:v>1.2040855363785782E-3</c:v>
                </c:pt>
                <c:pt idx="84">
                  <c:v>1.4754077780340378E-3</c:v>
                </c:pt>
                <c:pt idx="85">
                  <c:v>1.4633594518870701E-3</c:v>
                </c:pt>
                <c:pt idx="86">
                  <c:v>1.9288124925599846E-3</c:v>
                </c:pt>
                <c:pt idx="87">
                  <c:v>1.9611205349746208E-3</c:v>
                </c:pt>
                <c:pt idx="88">
                  <c:v>1.9506554812333088E-3</c:v>
                </c:pt>
                <c:pt idx="89">
                  <c:v>2.8016240505991338E-3</c:v>
                </c:pt>
                <c:pt idx="90">
                  <c:v>2.7734684674805454E-3</c:v>
                </c:pt>
                <c:pt idx="91">
                  <c:v>2.8028580102294714E-3</c:v>
                </c:pt>
                <c:pt idx="92">
                  <c:v>2.7889989971812417E-3</c:v>
                </c:pt>
                <c:pt idx="93">
                  <c:v>2.6660307170752206E-3</c:v>
                </c:pt>
                <c:pt idx="94">
                  <c:v>2.5711996384812576E-3</c:v>
                </c:pt>
                <c:pt idx="95">
                  <c:v>2.3442572818547142E-3</c:v>
                </c:pt>
                <c:pt idx="96">
                  <c:v>2.0645789903528367E-3</c:v>
                </c:pt>
                <c:pt idx="97">
                  <c:v>1.9736271427887747E-3</c:v>
                </c:pt>
                <c:pt idx="98">
                  <c:v>1.6400647987247887E-3</c:v>
                </c:pt>
                <c:pt idx="99">
                  <c:v>1.5839961072041352E-3</c:v>
                </c:pt>
                <c:pt idx="100">
                  <c:v>1.8661382243209735E-3</c:v>
                </c:pt>
                <c:pt idx="101">
                  <c:v>2.1278013638407322E-3</c:v>
                </c:pt>
                <c:pt idx="102">
                  <c:v>2.0288322365002386E-3</c:v>
                </c:pt>
                <c:pt idx="103">
                  <c:v>1.8033736835167016E-3</c:v>
                </c:pt>
                <c:pt idx="104">
                  <c:v>1.739877685016713E-3</c:v>
                </c:pt>
                <c:pt idx="105">
                  <c:v>1.6091957495512105E-3</c:v>
                </c:pt>
                <c:pt idx="106">
                  <c:v>1.6043499140699763E-3</c:v>
                </c:pt>
                <c:pt idx="107">
                  <c:v>1.7559789627927776E-3</c:v>
                </c:pt>
                <c:pt idx="108">
                  <c:v>1.5276507706635492E-3</c:v>
                </c:pt>
                <c:pt idx="109">
                  <c:v>1.5150387254985553E-3</c:v>
                </c:pt>
                <c:pt idx="110">
                  <c:v>1.3227416305387142E-3</c:v>
                </c:pt>
                <c:pt idx="111">
                  <c:v>1.3170007216504035E-3</c:v>
                </c:pt>
                <c:pt idx="112">
                  <c:v>1.2887275600725263E-3</c:v>
                </c:pt>
                <c:pt idx="113">
                  <c:v>1.2903905221320765E-3</c:v>
                </c:pt>
                <c:pt idx="114">
                  <c:v>1.3748030112220894E-3</c:v>
                </c:pt>
                <c:pt idx="115">
                  <c:v>1.2109908286299619E-3</c:v>
                </c:pt>
                <c:pt idx="116">
                  <c:v>1.091834691760612E-3</c:v>
                </c:pt>
                <c:pt idx="117">
                  <c:v>1.1835926807868438E-3</c:v>
                </c:pt>
                <c:pt idx="118">
                  <c:v>1.2605677997736804E-3</c:v>
                </c:pt>
                <c:pt idx="119">
                  <c:v>1.0578813137094721E-3</c:v>
                </c:pt>
                <c:pt idx="120">
                  <c:v>1.0362851997323147E-3</c:v>
                </c:pt>
                <c:pt idx="121">
                  <c:v>1.1207452613799561E-3</c:v>
                </c:pt>
                <c:pt idx="122">
                  <c:v>1.0081715806705737E-3</c:v>
                </c:pt>
                <c:pt idx="123">
                  <c:v>1.2827034160262233E-3</c:v>
                </c:pt>
                <c:pt idx="124">
                  <c:v>1.2767414433329407E-3</c:v>
                </c:pt>
                <c:pt idx="125">
                  <c:v>1.2326611058385976E-3</c:v>
                </c:pt>
                <c:pt idx="126">
                  <c:v>1.4172834729133668E-3</c:v>
                </c:pt>
                <c:pt idx="127">
                  <c:v>1.2053801076479889E-3</c:v>
                </c:pt>
                <c:pt idx="128">
                  <c:v>1.1533057614664961E-3</c:v>
                </c:pt>
                <c:pt idx="129">
                  <c:v>1.2465110779309829E-3</c:v>
                </c:pt>
                <c:pt idx="130">
                  <c:v>1.1637434034473075E-3</c:v>
                </c:pt>
                <c:pt idx="131">
                  <c:v>1.4184073283072746E-3</c:v>
                </c:pt>
                <c:pt idx="132">
                  <c:v>1.0284434571886639E-3</c:v>
                </c:pt>
                <c:pt idx="133">
                  <c:v>1.2218082743290623E-3</c:v>
                </c:pt>
                <c:pt idx="134">
                  <c:v>1.4005065658213786E-3</c:v>
                </c:pt>
                <c:pt idx="135">
                  <c:v>1.4179043594922175E-3</c:v>
                </c:pt>
                <c:pt idx="136">
                  <c:v>1.4662872382225239E-3</c:v>
                </c:pt>
                <c:pt idx="137">
                  <c:v>1.1434665275399819E-3</c:v>
                </c:pt>
                <c:pt idx="138">
                  <c:v>1.3539025401684015E-3</c:v>
                </c:pt>
                <c:pt idx="139">
                  <c:v>1.1153108535769004E-3</c:v>
                </c:pt>
                <c:pt idx="140">
                  <c:v>1.2795956673188797E-3</c:v>
                </c:pt>
                <c:pt idx="141">
                  <c:v>1.0868975582256875E-3</c:v>
                </c:pt>
                <c:pt idx="142">
                  <c:v>1.2281480606916532E-3</c:v>
                </c:pt>
                <c:pt idx="143">
                  <c:v>1.3465552020645736E-3</c:v>
                </c:pt>
                <c:pt idx="144">
                  <c:v>1.231316105008711E-3</c:v>
                </c:pt>
                <c:pt idx="145">
                  <c:v>1.4828923796283075E-3</c:v>
                </c:pt>
                <c:pt idx="146">
                  <c:v>1.6573380071784585E-3</c:v>
                </c:pt>
                <c:pt idx="147">
                  <c:v>1.7699119664584693E-3</c:v>
                </c:pt>
                <c:pt idx="148">
                  <c:v>1.7651909027819343E-3</c:v>
                </c:pt>
                <c:pt idx="149">
                  <c:v>1.4613568074955858E-3</c:v>
                </c:pt>
                <c:pt idx="150">
                  <c:v>1.4162190897265095E-3</c:v>
                </c:pt>
                <c:pt idx="151">
                  <c:v>1.1894635425780777E-3</c:v>
                </c:pt>
                <c:pt idx="152">
                  <c:v>1.2461552208104007E-3</c:v>
                </c:pt>
                <c:pt idx="153">
                  <c:v>1.2160840438635427E-3</c:v>
                </c:pt>
                <c:pt idx="154">
                  <c:v>1.1859021360431027E-3</c:v>
                </c:pt>
                <c:pt idx="155">
                  <c:v>1.2507125941704858E-3</c:v>
                </c:pt>
                <c:pt idx="156">
                  <c:v>1.157058980587997E-3</c:v>
                </c:pt>
                <c:pt idx="157">
                  <c:v>1.2934559290685406E-3</c:v>
                </c:pt>
                <c:pt idx="158">
                  <c:v>1.3428686960382395E-3</c:v>
                </c:pt>
                <c:pt idx="159">
                  <c:v>1.0499690746495172E-3</c:v>
                </c:pt>
                <c:pt idx="160">
                  <c:v>1.1228171943384383E-3</c:v>
                </c:pt>
                <c:pt idx="161">
                  <c:v>1.0203350453562069E-3</c:v>
                </c:pt>
                <c:pt idx="162">
                  <c:v>1.1012601762565978E-3</c:v>
                </c:pt>
                <c:pt idx="163">
                  <c:v>1.0784816025844897E-3</c:v>
                </c:pt>
                <c:pt idx="164">
                  <c:v>9.4356225715039668E-4</c:v>
                </c:pt>
                <c:pt idx="165">
                  <c:v>1.0566256206156874E-3</c:v>
                </c:pt>
                <c:pt idx="166">
                  <c:v>9.2139321162327224E-4</c:v>
                </c:pt>
                <c:pt idx="167">
                  <c:v>9.623790751677496E-4</c:v>
                </c:pt>
                <c:pt idx="168">
                  <c:v>1.0918872266211699E-3</c:v>
                </c:pt>
                <c:pt idx="169">
                  <c:v>1.0206706772220313E-3</c:v>
                </c:pt>
                <c:pt idx="170">
                  <c:v>1.1022520847912265E-3</c:v>
                </c:pt>
                <c:pt idx="171">
                  <c:v>1.0792787600168358E-3</c:v>
                </c:pt>
                <c:pt idx="172">
                  <c:v>1.1853884139427357E-3</c:v>
                </c:pt>
                <c:pt idx="173">
                  <c:v>9.6052182280506257E-4</c:v>
                </c:pt>
                <c:pt idx="174">
                  <c:v>1.0746781040458044E-3</c:v>
                </c:pt>
                <c:pt idx="175">
                  <c:v>1.0191537054005601E-3</c:v>
                </c:pt>
                <c:pt idx="176">
                  <c:v>8.9863268164727455E-4</c:v>
                </c:pt>
                <c:pt idx="177">
                  <c:v>8.994409487334161E-4</c:v>
                </c:pt>
                <c:pt idx="178">
                  <c:v>1.0463900501335439E-3</c:v>
                </c:pt>
                <c:pt idx="179">
                  <c:v>9.5808001612648756E-4</c:v>
                </c:pt>
                <c:pt idx="180">
                  <c:v>1.2438014773171538E-3</c:v>
                </c:pt>
                <c:pt idx="181">
                  <c:v>1.000919627534776E-3</c:v>
                </c:pt>
                <c:pt idx="182">
                  <c:v>9.2039037562540609E-4</c:v>
                </c:pt>
                <c:pt idx="183">
                  <c:v>8.6412109593292711E-4</c:v>
                </c:pt>
                <c:pt idx="184">
                  <c:v>9.5470464448880825E-4</c:v>
                </c:pt>
                <c:pt idx="185">
                  <c:v>1.1436881919130761E-3</c:v>
                </c:pt>
                <c:pt idx="186">
                  <c:v>1.0058224058756024E-3</c:v>
                </c:pt>
                <c:pt idx="187">
                  <c:v>1.1707398283463488E-3</c:v>
                </c:pt>
                <c:pt idx="188">
                  <c:v>1.2131447343066606E-3</c:v>
                </c:pt>
                <c:pt idx="189">
                  <c:v>1.214618242212396E-3</c:v>
                </c:pt>
                <c:pt idx="190">
                  <c:v>1.1420591168197465E-3</c:v>
                </c:pt>
                <c:pt idx="191">
                  <c:v>1.1598352853630707E-3</c:v>
                </c:pt>
                <c:pt idx="192">
                  <c:v>1.2106539008962499E-3</c:v>
                </c:pt>
                <c:pt idx="193">
                  <c:v>1.2699147400476412E-3</c:v>
                </c:pt>
                <c:pt idx="194">
                  <c:v>1.2797967283111797E-3</c:v>
                </c:pt>
                <c:pt idx="195">
                  <c:v>1.2897147054220929E-3</c:v>
                </c:pt>
                <c:pt idx="196">
                  <c:v>1.5898649479793843E-3</c:v>
                </c:pt>
                <c:pt idx="197">
                  <c:v>1.3598562638163592E-3</c:v>
                </c:pt>
                <c:pt idx="198">
                  <c:v>1.5197066486738017E-3</c:v>
                </c:pt>
                <c:pt idx="199">
                  <c:v>1.5553396187118766E-3</c:v>
                </c:pt>
                <c:pt idx="200">
                  <c:v>1.3659042492760651E-3</c:v>
                </c:pt>
                <c:pt idx="201">
                  <c:v>1.2425158789289782E-3</c:v>
                </c:pt>
                <c:pt idx="202">
                  <c:v>1.2858623728263406E-3</c:v>
                </c:pt>
                <c:pt idx="203">
                  <c:v>1.2456633304070929E-3</c:v>
                </c:pt>
                <c:pt idx="204">
                  <c:v>1.3394167169269071E-3</c:v>
                </c:pt>
                <c:pt idx="205">
                  <c:v>1.4335537816038734E-3</c:v>
                </c:pt>
                <c:pt idx="206">
                  <c:v>1.2086622253681717E-3</c:v>
                </c:pt>
                <c:pt idx="207">
                  <c:v>1.0671104169418827E-3</c:v>
                </c:pt>
                <c:pt idx="208">
                  <c:v>1.0261500929871412E-3</c:v>
                </c:pt>
                <c:pt idx="209">
                  <c:v>1.1620760362250006E-3</c:v>
                </c:pt>
                <c:pt idx="210">
                  <c:v>1.1212275664594781E-3</c:v>
                </c:pt>
                <c:pt idx="211">
                  <c:v>9.2819178041891621E-4</c:v>
                </c:pt>
                <c:pt idx="212">
                  <c:v>1.0981585830756404E-3</c:v>
                </c:pt>
                <c:pt idx="213">
                  <c:v>9.9778466278110565E-4</c:v>
                </c:pt>
                <c:pt idx="214">
                  <c:v>1.0580936680473006E-3</c:v>
                </c:pt>
                <c:pt idx="215">
                  <c:v>1.0337669861022083E-3</c:v>
                </c:pt>
                <c:pt idx="216">
                  <c:v>9.0748725568378448E-4</c:v>
                </c:pt>
                <c:pt idx="217">
                  <c:v>9.2530503465281736E-4</c:v>
                </c:pt>
                <c:pt idx="218">
                  <c:v>1.0112169454486377E-3</c:v>
                </c:pt>
                <c:pt idx="219">
                  <c:v>9.6966817729988942E-4</c:v>
                </c:pt>
                <c:pt idx="220">
                  <c:v>1.0047000368332208E-3</c:v>
                </c:pt>
                <c:pt idx="221">
                  <c:v>9.8864767879550315E-4</c:v>
                </c:pt>
                <c:pt idx="222">
                  <c:v>9.640076160947127E-4</c:v>
                </c:pt>
                <c:pt idx="223">
                  <c:v>7.085780927532174E-4</c:v>
                </c:pt>
                <c:pt idx="224">
                  <c:v>1.0426103803950165E-3</c:v>
                </c:pt>
                <c:pt idx="225">
                  <c:v>8.553296106246505E-4</c:v>
                </c:pt>
                <c:pt idx="226">
                  <c:v>7.7895623808118327E-4</c:v>
                </c:pt>
                <c:pt idx="227">
                  <c:v>8.8245379270091332E-4</c:v>
                </c:pt>
                <c:pt idx="228">
                  <c:v>8.9181593343022017E-4</c:v>
                </c:pt>
                <c:pt idx="229">
                  <c:v>8.1530372432750354E-4</c:v>
                </c:pt>
                <c:pt idx="230">
                  <c:v>9.449279551314824E-4</c:v>
                </c:pt>
                <c:pt idx="231">
                  <c:v>8.1674064858610696E-4</c:v>
                </c:pt>
                <c:pt idx="232">
                  <c:v>9.1214187547859196E-4</c:v>
                </c:pt>
                <c:pt idx="233">
                  <c:v>8.1815446151861898E-4</c:v>
                </c:pt>
                <c:pt idx="234">
                  <c:v>7.3256919590893217E-4</c:v>
                </c:pt>
                <c:pt idx="235">
                  <c:v>4.9149371963674588E-4</c:v>
                </c:pt>
                <c:pt idx="236">
                  <c:v>4.2269073470162802E-4</c:v>
                </c:pt>
                <c:pt idx="237">
                  <c:v>3.9696923146825277E-4</c:v>
                </c:pt>
                <c:pt idx="238">
                  <c:v>2.9349815479496298E-4</c:v>
                </c:pt>
                <c:pt idx="239">
                  <c:v>1.3813585683462035E-4</c:v>
                </c:pt>
                <c:pt idx="240">
                  <c:v>4.3169318708492458E-5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5.9080299299629671E-4</c:v>
                </c:pt>
                <c:pt idx="68">
                  <c:v>6.8839413281040823E-4</c:v>
                </c:pt>
                <c:pt idx="69">
                  <c:v>7.7476282461945933E-4</c:v>
                </c:pt>
                <c:pt idx="70">
                  <c:v>9.2346207610006484E-4</c:v>
                </c:pt>
                <c:pt idx="71">
                  <c:v>1.1548178836622092E-3</c:v>
                </c:pt>
                <c:pt idx="72">
                  <c:v>1.2536338851141891E-3</c:v>
                </c:pt>
                <c:pt idx="73">
                  <c:v>1.4859790027125716E-3</c:v>
                </c:pt>
                <c:pt idx="74">
                  <c:v>1.2327574942118402E-3</c:v>
                </c:pt>
                <c:pt idx="75">
                  <c:v>1.2982039790395241E-3</c:v>
                </c:pt>
                <c:pt idx="76">
                  <c:v>8.9464497084658519E-4</c:v>
                </c:pt>
                <c:pt idx="77">
                  <c:v>1.1942846375802287E-3</c:v>
                </c:pt>
                <c:pt idx="78">
                  <c:v>1.1529593898265914E-3</c:v>
                </c:pt>
                <c:pt idx="79">
                  <c:v>1.2398992567130796E-3</c:v>
                </c:pt>
                <c:pt idx="80">
                  <c:v>9.8433629449165322E-4</c:v>
                </c:pt>
                <c:pt idx="81">
                  <c:v>1.0281896201845963E-3</c:v>
                </c:pt>
                <c:pt idx="82">
                  <c:v>1.0507130804758649E-3</c:v>
                </c:pt>
                <c:pt idx="83">
                  <c:v>9.8735761096011313E-4</c:v>
                </c:pt>
                <c:pt idx="84">
                  <c:v>1.1819316285456934E-3</c:v>
                </c:pt>
                <c:pt idx="85">
                  <c:v>1.1402509787317562E-3</c:v>
                </c:pt>
                <c:pt idx="86">
                  <c:v>1.2278133543156347E-3</c:v>
                </c:pt>
                <c:pt idx="87">
                  <c:v>1.0566038718853833E-3</c:v>
                </c:pt>
                <c:pt idx="88">
                  <c:v>1.4035847694040939E-3</c:v>
                </c:pt>
                <c:pt idx="89">
                  <c:v>1.2107062489826617E-3</c:v>
                </c:pt>
                <c:pt idx="90">
                  <c:v>1.363902270273491E-3</c:v>
                </c:pt>
                <c:pt idx="91">
                  <c:v>1.4960325412851591E-3</c:v>
                </c:pt>
                <c:pt idx="92">
                  <c:v>1.2156472647156553E-3</c:v>
                </c:pt>
                <c:pt idx="93">
                  <c:v>9.9956548956984604E-4</c:v>
                </c:pt>
                <c:pt idx="94">
                  <c:v>1.0223392881388705E-3</c:v>
                </c:pt>
                <c:pt idx="95">
                  <c:v>1.1977875032816506E-3</c:v>
                </c:pt>
                <c:pt idx="96">
                  <c:v>1.0027904572452843E-3</c:v>
                </c:pt>
                <c:pt idx="97">
                  <c:v>1.025641115550397E-3</c:v>
                </c:pt>
                <c:pt idx="98">
                  <c:v>1.0048276255583441E-3</c:v>
                </c:pt>
                <c:pt idx="99">
                  <c:v>9.6206413892533336E-4</c:v>
                </c:pt>
                <c:pt idx="100">
                  <c:v>9.8489830679781188E-4</c:v>
                </c:pt>
                <c:pt idx="101">
                  <c:v>1.0955303462045684E-3</c:v>
                </c:pt>
                <c:pt idx="102">
                  <c:v>1.272432272071739E-3</c:v>
                </c:pt>
                <c:pt idx="103">
                  <c:v>1.1860834284522263E-3</c:v>
                </c:pt>
                <c:pt idx="104">
                  <c:v>1.1214461232045977E-3</c:v>
                </c:pt>
                <c:pt idx="105">
                  <c:v>9.4642785600393409E-4</c:v>
                </c:pt>
                <c:pt idx="106">
                  <c:v>8.8117378041640442E-4</c:v>
                </c:pt>
                <c:pt idx="107">
                  <c:v>1.102681833677583E-3</c:v>
                </c:pt>
                <c:pt idx="108">
                  <c:v>1.0817972133493597E-3</c:v>
                </c:pt>
                <c:pt idx="109">
                  <c:v>9.9447522008126537E-4</c:v>
                </c:pt>
                <c:pt idx="110">
                  <c:v>1.2169489277078299E-3</c:v>
                </c:pt>
                <c:pt idx="111">
                  <c:v>8.8583772817391103E-4</c:v>
                </c:pt>
                <c:pt idx="112">
                  <c:v>1.1973128412011544E-3</c:v>
                </c:pt>
                <c:pt idx="113">
                  <c:v>1.0209744533531805E-3</c:v>
                </c:pt>
                <c:pt idx="114">
                  <c:v>8.8859274979429307E-4</c:v>
                </c:pt>
                <c:pt idx="115">
                  <c:v>1.1119760958978712E-3</c:v>
                </c:pt>
                <c:pt idx="116">
                  <c:v>7.344431915642601E-4</c:v>
                </c:pt>
                <c:pt idx="117">
                  <c:v>9.8021750853306963E-4</c:v>
                </c:pt>
                <c:pt idx="118">
                  <c:v>6.9108503096055479E-4</c:v>
                </c:pt>
                <c:pt idx="119">
                  <c:v>8.4785475526851558E-4</c:v>
                </c:pt>
                <c:pt idx="120">
                  <c:v>9.1562827425179275E-4</c:v>
                </c:pt>
                <c:pt idx="121">
                  <c:v>1.1850197026763028E-3</c:v>
                </c:pt>
                <c:pt idx="122">
                  <c:v>8.2796281135193194E-4</c:v>
                </c:pt>
                <c:pt idx="123">
                  <c:v>1.0304198752318866E-3</c:v>
                </c:pt>
                <c:pt idx="124">
                  <c:v>1.0988272807459433E-3</c:v>
                </c:pt>
                <c:pt idx="125">
                  <c:v>8.0795390080951491E-4</c:v>
                </c:pt>
                <c:pt idx="126">
                  <c:v>9.2101722747478445E-4</c:v>
                </c:pt>
                <c:pt idx="127">
                  <c:v>9.4437206281060434E-4</c:v>
                </c:pt>
                <c:pt idx="128">
                  <c:v>8.1011751133883787E-4</c:v>
                </c:pt>
                <c:pt idx="129">
                  <c:v>8.1077433386033337E-4</c:v>
                </c:pt>
                <c:pt idx="130">
                  <c:v>7.2120805470013536E-4</c:v>
                </c:pt>
                <c:pt idx="131">
                  <c:v>6.9915878262459292E-4</c:v>
                </c:pt>
                <c:pt idx="132">
                  <c:v>1.0837417240067851E-3</c:v>
                </c:pt>
                <c:pt idx="133">
                  <c:v>1.1301734888915125E-3</c:v>
                </c:pt>
                <c:pt idx="134">
                  <c:v>1.1767635837126931E-3</c:v>
                </c:pt>
                <c:pt idx="135">
                  <c:v>1.0420679193220634E-3</c:v>
                </c:pt>
                <c:pt idx="136">
                  <c:v>1.2475051518076653E-3</c:v>
                </c:pt>
                <c:pt idx="137">
                  <c:v>8.3993557865348265E-4</c:v>
                </c:pt>
                <c:pt idx="138">
                  <c:v>8.8612202471919255E-4</c:v>
                </c:pt>
                <c:pt idx="139">
                  <c:v>7.958706107158008E-4</c:v>
                </c:pt>
                <c:pt idx="140">
                  <c:v>9.3317559575957379E-4</c:v>
                </c:pt>
                <c:pt idx="141">
                  <c:v>1.2077571369890757E-3</c:v>
                </c:pt>
                <c:pt idx="142">
                  <c:v>1.117853837261511E-3</c:v>
                </c:pt>
                <c:pt idx="143">
                  <c:v>9.8193700657785241E-4</c:v>
                </c:pt>
                <c:pt idx="144">
                  <c:v>1.1659809277074354E-3</c:v>
                </c:pt>
                <c:pt idx="145">
                  <c:v>1.3277782272135203E-3</c:v>
                </c:pt>
                <c:pt idx="146">
                  <c:v>1.3984092510649674E-3</c:v>
                </c:pt>
                <c:pt idx="147">
                  <c:v>1.2394703999194661E-3</c:v>
                </c:pt>
                <c:pt idx="148">
                  <c:v>9.6496274001240561E-4</c:v>
                </c:pt>
                <c:pt idx="149">
                  <c:v>1.4265009436457607E-3</c:v>
                </c:pt>
                <c:pt idx="150">
                  <c:v>8.9812091519702686E-4</c:v>
                </c:pt>
                <c:pt idx="151">
                  <c:v>1.1296831172583741E-3</c:v>
                </c:pt>
                <c:pt idx="152">
                  <c:v>1.0154393801380364E-3</c:v>
                </c:pt>
                <c:pt idx="153">
                  <c:v>1.1089805447716788E-3</c:v>
                </c:pt>
                <c:pt idx="154">
                  <c:v>8.7871435877230164E-4</c:v>
                </c:pt>
                <c:pt idx="155">
                  <c:v>1.0416667608567657E-3</c:v>
                </c:pt>
                <c:pt idx="156">
                  <c:v>9.4997574279723869E-4</c:v>
                </c:pt>
                <c:pt idx="157">
                  <c:v>1.0669636620951829E-3</c:v>
                </c:pt>
                <c:pt idx="158">
                  <c:v>1.1145943334328649E-3</c:v>
                </c:pt>
                <c:pt idx="159">
                  <c:v>9.529565615183272E-4</c:v>
                </c:pt>
                <c:pt idx="160">
                  <c:v>6.9777181042036658E-4</c:v>
                </c:pt>
                <c:pt idx="161">
                  <c:v>8.3802789019209092E-4</c:v>
                </c:pt>
                <c:pt idx="162">
                  <c:v>1.0952903614147983E-3</c:v>
                </c:pt>
                <c:pt idx="163">
                  <c:v>1.1432038947452373E-3</c:v>
                </c:pt>
                <c:pt idx="164">
                  <c:v>1.0276053031879006E-3</c:v>
                </c:pt>
                <c:pt idx="165">
                  <c:v>9.350601457397944E-4</c:v>
                </c:pt>
                <c:pt idx="166">
                  <c:v>8.4226292939544502E-4</c:v>
                </c:pt>
                <c:pt idx="167">
                  <c:v>9.8360663667887687E-4</c:v>
                </c:pt>
                <c:pt idx="168">
                  <c:v>9.1418397871900379E-4</c:v>
                </c:pt>
                <c:pt idx="169">
                  <c:v>1.055941528564271E-3</c:v>
                </c:pt>
                <c:pt idx="170">
                  <c:v>1.0335432659207945E-3</c:v>
                </c:pt>
                <c:pt idx="171">
                  <c:v>1.0346125828839263E-3</c:v>
                </c:pt>
                <c:pt idx="172">
                  <c:v>8.9432813680335131E-4</c:v>
                </c:pt>
                <c:pt idx="173">
                  <c:v>1.0366113164977494E-3</c:v>
                </c:pt>
                <c:pt idx="174">
                  <c:v>1.0612958237732146E-3</c:v>
                </c:pt>
                <c:pt idx="175">
                  <c:v>9.2063648445788035E-4</c:v>
                </c:pt>
                <c:pt idx="176">
                  <c:v>7.0868376773089729E-4</c:v>
                </c:pt>
                <c:pt idx="177">
                  <c:v>9.9314266853076246E-4</c:v>
                </c:pt>
                <c:pt idx="178">
                  <c:v>8.5199039564686743E-4</c:v>
                </c:pt>
                <c:pt idx="179">
                  <c:v>6.8679694825144876E-4</c:v>
                </c:pt>
                <c:pt idx="180">
                  <c:v>1.0668564312040659E-3</c:v>
                </c:pt>
                <c:pt idx="181">
                  <c:v>8.067195426356053E-4</c:v>
                </c:pt>
                <c:pt idx="182">
                  <c:v>8.0737086452570728E-4</c:v>
                </c:pt>
                <c:pt idx="183">
                  <c:v>8.5559469046784815E-4</c:v>
                </c:pt>
                <c:pt idx="184">
                  <c:v>7.1350428751172114E-4</c:v>
                </c:pt>
                <c:pt idx="185">
                  <c:v>9.522449893485112E-4</c:v>
                </c:pt>
                <c:pt idx="186">
                  <c:v>6.4317875439569479E-4</c:v>
                </c:pt>
                <c:pt idx="187">
                  <c:v>9.2989992394653363E-4</c:v>
                </c:pt>
                <c:pt idx="188">
                  <c:v>1.0024345676896704E-3</c:v>
                </c:pt>
                <c:pt idx="189">
                  <c:v>8.8387765244080183E-4</c:v>
                </c:pt>
                <c:pt idx="190">
                  <c:v>1.1000838129627314E-3</c:v>
                </c:pt>
                <c:pt idx="191">
                  <c:v>1.1492327742702144E-3</c:v>
                </c:pt>
                <c:pt idx="192">
                  <c:v>9.8260085555306582E-4</c:v>
                </c:pt>
                <c:pt idx="193">
                  <c:v>8.3950977562537383E-4</c:v>
                </c:pt>
                <c:pt idx="194">
                  <c:v>1.3450224196565148E-3</c:v>
                </c:pt>
                <c:pt idx="195">
                  <c:v>1.1060618117673877E-3</c:v>
                </c:pt>
                <c:pt idx="196">
                  <c:v>1.1072865392482011E-3</c:v>
                </c:pt>
                <c:pt idx="197">
                  <c:v>1.2291527624836006E-3</c:v>
                </c:pt>
                <c:pt idx="198">
                  <c:v>7.476906356380593E-4</c:v>
                </c:pt>
                <c:pt idx="199">
                  <c:v>1.1107087946174783E-3</c:v>
                </c:pt>
                <c:pt idx="200">
                  <c:v>1.208751507018778E-3</c:v>
                </c:pt>
                <c:pt idx="201">
                  <c:v>9.194957939683134E-4</c:v>
                </c:pt>
                <c:pt idx="202">
                  <c:v>9.9307279391316785E-4</c:v>
                </c:pt>
                <c:pt idx="203">
                  <c:v>1.3582345042219049E-3</c:v>
                </c:pt>
                <c:pt idx="204">
                  <c:v>9.7110956891266573E-4</c:v>
                </c:pt>
                <c:pt idx="205">
                  <c:v>1.3127189749742216E-3</c:v>
                </c:pt>
                <c:pt idx="206">
                  <c:v>8.5156084073472187E-4</c:v>
                </c:pt>
                <c:pt idx="207">
                  <c:v>1.1204482964896065E-3</c:v>
                </c:pt>
                <c:pt idx="208">
                  <c:v>1.0972934531870201E-3</c:v>
                </c:pt>
                <c:pt idx="209">
                  <c:v>6.8322680906725665E-4</c:v>
                </c:pt>
                <c:pt idx="210">
                  <c:v>9.5254385240106437E-4</c:v>
                </c:pt>
                <c:pt idx="211">
                  <c:v>1.2471878756426854E-3</c:v>
                </c:pt>
                <c:pt idx="212">
                  <c:v>9.791443061722355E-4</c:v>
                </c:pt>
                <c:pt idx="213">
                  <c:v>1.053689234689234E-3</c:v>
                </c:pt>
                <c:pt idx="214">
                  <c:v>1.2267230861946093E-3</c:v>
                </c:pt>
                <c:pt idx="215">
                  <c:v>8.8402137230747166E-4</c:v>
                </c:pt>
                <c:pt idx="216">
                  <c:v>6.8804524154351639E-4</c:v>
                </c:pt>
                <c:pt idx="217">
                  <c:v>1.008510933120243E-3</c:v>
                </c:pt>
                <c:pt idx="218">
                  <c:v>7.6311452882334E-4</c:v>
                </c:pt>
                <c:pt idx="219">
                  <c:v>6.1579390093119499E-4</c:v>
                </c:pt>
                <c:pt idx="220">
                  <c:v>7.1483155204409617E-4</c:v>
                </c:pt>
                <c:pt idx="221">
                  <c:v>9.3755403971089316E-4</c:v>
                </c:pt>
                <c:pt idx="222">
                  <c:v>7.901430076019502E-4</c:v>
                </c:pt>
                <c:pt idx="223">
                  <c:v>7.9076782730381438E-4</c:v>
                </c:pt>
                <c:pt idx="224">
                  <c:v>9.8943783271795874E-4</c:v>
                </c:pt>
                <c:pt idx="225">
                  <c:v>1.0152033754604445E-3</c:v>
                </c:pt>
                <c:pt idx="226">
                  <c:v>6.4420220265511293E-4</c:v>
                </c:pt>
                <c:pt idx="227">
                  <c:v>6.1980911863986055E-4</c:v>
                </c:pt>
                <c:pt idx="228">
                  <c:v>7.6915446427887866E-4</c:v>
                </c:pt>
                <c:pt idx="229">
                  <c:v>9.9344335609397472E-4</c:v>
                </c:pt>
                <c:pt idx="230">
                  <c:v>8.2026302727462527E-4</c:v>
                </c:pt>
                <c:pt idx="231">
                  <c:v>7.2135717769080548E-4</c:v>
                </c:pt>
                <c:pt idx="232">
                  <c:v>6.4715255145898309E-4</c:v>
                </c:pt>
                <c:pt idx="233">
                  <c:v>6.226495182608448E-4</c:v>
                </c:pt>
                <c:pt idx="234">
                  <c:v>7.9762710178618763E-4</c:v>
                </c:pt>
                <c:pt idx="235">
                  <c:v>3.9897265073040672E-4</c:v>
                </c:pt>
                <c:pt idx="236">
                  <c:v>4.240882167037644E-4</c:v>
                </c:pt>
                <c:pt idx="237">
                  <c:v>3.7433555876214707E-4</c:v>
                </c:pt>
                <c:pt idx="238">
                  <c:v>3.2452943517136714E-4</c:v>
                </c:pt>
                <c:pt idx="239">
                  <c:v>9.986518208736097E-5</c:v>
                </c:pt>
                <c:pt idx="240">
                  <c:v>2.4966918833814875E-5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3.600180554979646E-4</c:v>
                </c:pt>
                <c:pt idx="68">
                  <c:v>3.7970358263530107E-4</c:v>
                </c:pt>
                <c:pt idx="69">
                  <c:v>3.2885895250718409E-4</c:v>
                </c:pt>
                <c:pt idx="70">
                  <c:v>3.5154428743870204E-4</c:v>
                </c:pt>
                <c:pt idx="71">
                  <c:v>4.6471599108332358E-4</c:v>
                </c:pt>
                <c:pt idx="72">
                  <c:v>4.2585181274567614E-4</c:v>
                </c:pt>
                <c:pt idx="73">
                  <c:v>5.0039992573796697E-4</c:v>
                </c:pt>
                <c:pt idx="74">
                  <c:v>4.5609788813106514E-4</c:v>
                </c:pt>
                <c:pt idx="75">
                  <c:v>4.8061800839575543E-4</c:v>
                </c:pt>
                <c:pt idx="76">
                  <c:v>4.430127641219156E-4</c:v>
                </c:pt>
                <c:pt idx="77">
                  <c:v>4.7024676659793266E-4</c:v>
                </c:pt>
                <c:pt idx="78">
                  <c:v>4.7723082654162836E-4</c:v>
                </c:pt>
                <c:pt idx="79">
                  <c:v>5.2076359997892119E-4</c:v>
                </c:pt>
                <c:pt idx="80">
                  <c:v>5.413459887867319E-4</c:v>
                </c:pt>
                <c:pt idx="81">
                  <c:v>5.2538148913807336E-4</c:v>
                </c:pt>
                <c:pt idx="82">
                  <c:v>4.8499431285575377E-4</c:v>
                </c:pt>
                <c:pt idx="83">
                  <c:v>5.476117352865242E-4</c:v>
                </c:pt>
                <c:pt idx="84">
                  <c:v>5.3298543621185183E-4</c:v>
                </c:pt>
                <c:pt idx="85">
                  <c:v>5.7264288461631157E-4</c:v>
                </c:pt>
                <c:pt idx="86">
                  <c:v>7.1699581836605093E-4</c:v>
                </c:pt>
                <c:pt idx="87">
                  <c:v>6.5631868733251981E-4</c:v>
                </c:pt>
                <c:pt idx="88">
                  <c:v>6.9348790467313893E-4</c:v>
                </c:pt>
                <c:pt idx="89">
                  <c:v>7.4162982328772385E-4</c:v>
                </c:pt>
                <c:pt idx="90">
                  <c:v>7.6671141770759247E-4</c:v>
                </c:pt>
                <c:pt idx="91">
                  <c:v>8.6141924137987918E-4</c:v>
                </c:pt>
                <c:pt idx="92">
                  <c:v>8.1847242156628491E-4</c:v>
                </c:pt>
                <c:pt idx="93">
                  <c:v>7.5629441203086951E-4</c:v>
                </c:pt>
                <c:pt idx="94">
                  <c:v>7.0354809706352965E-4</c:v>
                </c:pt>
                <c:pt idx="95">
                  <c:v>6.3291054835685155E-4</c:v>
                </c:pt>
                <c:pt idx="96">
                  <c:v>6.1551847062451485E-4</c:v>
                </c:pt>
                <c:pt idx="97">
                  <c:v>6.2411466026370921E-4</c:v>
                </c:pt>
                <c:pt idx="98">
                  <c:v>5.7517308132372662E-4</c:v>
                </c:pt>
                <c:pt idx="99">
                  <c:v>6.4268939623285859E-4</c:v>
                </c:pt>
                <c:pt idx="100">
                  <c:v>6.2663774574192197E-4</c:v>
                </c:pt>
                <c:pt idx="101">
                  <c:v>7.3138337627334619E-4</c:v>
                </c:pt>
                <c:pt idx="102">
                  <c:v>7.0580936191290975E-4</c:v>
                </c:pt>
                <c:pt idx="103">
                  <c:v>6.2930761752807984E-4</c:v>
                </c:pt>
                <c:pt idx="104">
                  <c:v>6.4071013771349508E-4</c:v>
                </c:pt>
                <c:pt idx="105">
                  <c:v>5.6265641337529962E-4</c:v>
                </c:pt>
                <c:pt idx="106">
                  <c:v>6.0429200566998107E-4</c:v>
                </c:pt>
                <c:pt idx="107">
                  <c:v>6.7081463100665073E-4</c:v>
                </c:pt>
                <c:pt idx="108">
                  <c:v>6.8781671225388538E-4</c:v>
                </c:pt>
                <c:pt idx="109">
                  <c:v>6.8138873517329236E-4</c:v>
                </c:pt>
                <c:pt idx="110">
                  <c:v>6.8047213311204851E-4</c:v>
                </c:pt>
                <c:pt idx="111">
                  <c:v>6.7817120136879131E-4</c:v>
                </c:pt>
                <c:pt idx="112">
                  <c:v>6.7309914236776788E-4</c:v>
                </c:pt>
                <c:pt idx="113">
                  <c:v>6.7355251000169496E-4</c:v>
                </c:pt>
                <c:pt idx="114">
                  <c:v>6.3246031932130621E-4</c:v>
                </c:pt>
                <c:pt idx="115">
                  <c:v>5.8574927729112105E-4</c:v>
                </c:pt>
                <c:pt idx="116">
                  <c:v>6.0134292490742587E-4</c:v>
                </c:pt>
                <c:pt idx="117">
                  <c:v>6.2806321517201323E-4</c:v>
                </c:pt>
                <c:pt idx="118">
                  <c:v>5.9514232455426432E-4</c:v>
                </c:pt>
                <c:pt idx="119">
                  <c:v>5.5383053646426705E-4</c:v>
                </c:pt>
                <c:pt idx="120">
                  <c:v>5.41631323419632E-4</c:v>
                </c:pt>
                <c:pt idx="121">
                  <c:v>6.128353763061278E-4</c:v>
                </c:pt>
                <c:pt idx="122">
                  <c:v>5.6868981798149855E-4</c:v>
                </c:pt>
                <c:pt idx="123">
                  <c:v>5.161193504903479E-4</c:v>
                </c:pt>
                <c:pt idx="124">
                  <c:v>7.4203705793687976E-4</c:v>
                </c:pt>
                <c:pt idx="125">
                  <c:v>6.3524172665127055E-4</c:v>
                </c:pt>
                <c:pt idx="126">
                  <c:v>7.4026987680152223E-4</c:v>
                </c:pt>
                <c:pt idx="127">
                  <c:v>6.375122452257514E-4</c:v>
                </c:pt>
                <c:pt idx="128">
                  <c:v>6.5887098144561769E-4</c:v>
                </c:pt>
                <c:pt idx="129">
                  <c:v>6.2016978436615629E-4</c:v>
                </c:pt>
                <c:pt idx="130">
                  <c:v>6.4013419845507409E-4</c:v>
                </c:pt>
                <c:pt idx="131">
                  <c:v>6.5174007109705613E-4</c:v>
                </c:pt>
                <c:pt idx="132">
                  <c:v>6.5916720601871055E-4</c:v>
                </c:pt>
                <c:pt idx="133">
                  <c:v>7.0444729012024551E-4</c:v>
                </c:pt>
                <c:pt idx="134">
                  <c:v>7.0213895985720396E-4</c:v>
                </c:pt>
                <c:pt idx="135">
                  <c:v>7.0543920370869789E-4</c:v>
                </c:pt>
                <c:pt idx="136">
                  <c:v>6.9329735829470895E-4</c:v>
                </c:pt>
                <c:pt idx="137">
                  <c:v>7.3594165225966755E-4</c:v>
                </c:pt>
                <c:pt idx="138">
                  <c:v>6.8725723833230044E-4</c:v>
                </c:pt>
                <c:pt idx="139">
                  <c:v>6.2580952963478206E-4</c:v>
                </c:pt>
                <c:pt idx="140">
                  <c:v>6.8956882166267214E-4</c:v>
                </c:pt>
                <c:pt idx="141">
                  <c:v>7.2245790917189047E-4</c:v>
                </c:pt>
                <c:pt idx="142">
                  <c:v>7.0605647156819784E-4</c:v>
                </c:pt>
                <c:pt idx="143">
                  <c:v>7.1220051806725399E-4</c:v>
                </c:pt>
                <c:pt idx="144">
                  <c:v>7.1412042032012067E-4</c:v>
                </c:pt>
                <c:pt idx="145">
                  <c:v>8.1357315628409423E-4</c:v>
                </c:pt>
                <c:pt idx="146">
                  <c:v>9.6846762072279823E-4</c:v>
                </c:pt>
                <c:pt idx="147">
                  <c:v>9.7507274776591744E-4</c:v>
                </c:pt>
                <c:pt idx="148">
                  <c:v>9.1080234804354694E-4</c:v>
                </c:pt>
                <c:pt idx="149">
                  <c:v>8.1230742291237132E-4</c:v>
                </c:pt>
                <c:pt idx="150">
                  <c:v>8.0728805270796199E-4</c:v>
                </c:pt>
                <c:pt idx="151">
                  <c:v>7.6673074044087666E-4</c:v>
                </c:pt>
                <c:pt idx="152">
                  <c:v>7.5452076593318543E-4</c:v>
                </c:pt>
                <c:pt idx="153">
                  <c:v>6.967472141812224E-4</c:v>
                </c:pt>
                <c:pt idx="154">
                  <c:v>7.4280042006825097E-4</c:v>
                </c:pt>
                <c:pt idx="155">
                  <c:v>7.8040670553400165E-4</c:v>
                </c:pt>
                <c:pt idx="156">
                  <c:v>7.5962179334795182E-4</c:v>
                </c:pt>
                <c:pt idx="157">
                  <c:v>7.5734456663134608E-4</c:v>
                </c:pt>
                <c:pt idx="158">
                  <c:v>7.0221314197159467E-4</c:v>
                </c:pt>
                <c:pt idx="159">
                  <c:v>7.3272214542135041E-4</c:v>
                </c:pt>
                <c:pt idx="160">
                  <c:v>7.2467707160135664E-4</c:v>
                </c:pt>
                <c:pt idx="161">
                  <c:v>7.0373180997061237E-4</c:v>
                </c:pt>
                <c:pt idx="162">
                  <c:v>7.242809037764288E-4</c:v>
                </c:pt>
                <c:pt idx="163">
                  <c:v>7.0043762308493417E-4</c:v>
                </c:pt>
                <c:pt idx="164">
                  <c:v>7.2387945193255819E-4</c:v>
                </c:pt>
                <c:pt idx="165">
                  <c:v>6.4115162778289919E-4</c:v>
                </c:pt>
                <c:pt idx="166">
                  <c:v>6.7459630841385269E-4</c:v>
                </c:pt>
                <c:pt idx="167">
                  <c:v>7.1098423317384927E-4</c:v>
                </c:pt>
                <c:pt idx="168">
                  <c:v>6.7697024635076286E-4</c:v>
                </c:pt>
                <c:pt idx="169">
                  <c:v>6.702326360772385E-4</c:v>
                </c:pt>
                <c:pt idx="170">
                  <c:v>6.5916070219779557E-4</c:v>
                </c:pt>
                <c:pt idx="171">
                  <c:v>6.0915900501202504E-4</c:v>
                </c:pt>
                <c:pt idx="172">
                  <c:v>6.8018586683017029E-4</c:v>
                </c:pt>
                <c:pt idx="173">
                  <c:v>5.7964663366000062E-4</c:v>
                </c:pt>
                <c:pt idx="174">
                  <c:v>6.3484187355909542E-4</c:v>
                </c:pt>
                <c:pt idx="175">
                  <c:v>7.3204648515388568E-4</c:v>
                </c:pt>
                <c:pt idx="176">
                  <c:v>6.7619213945776624E-4</c:v>
                </c:pt>
                <c:pt idx="177">
                  <c:v>5.9708140296742479E-4</c:v>
                </c:pt>
                <c:pt idx="178">
                  <c:v>6.3362557453644052E-4</c:v>
                </c:pt>
                <c:pt idx="179">
                  <c:v>6.7603466998915297E-4</c:v>
                </c:pt>
                <c:pt idx="180">
                  <c:v>6.5184990060600874E-4</c:v>
                </c:pt>
                <c:pt idx="181">
                  <c:v>7.7847978579466707E-4</c:v>
                </c:pt>
                <c:pt idx="182">
                  <c:v>6.7455732015404921E-4</c:v>
                </c:pt>
                <c:pt idx="183">
                  <c:v>6.401509871678192E-4</c:v>
                </c:pt>
                <c:pt idx="184">
                  <c:v>6.8562001907188596E-4</c:v>
                </c:pt>
                <c:pt idx="185">
                  <c:v>6.5409070645255181E-4</c:v>
                </c:pt>
                <c:pt idx="186">
                  <c:v>6.7780637696628879E-4</c:v>
                </c:pt>
                <c:pt idx="187">
                  <c:v>6.9865744175658226E-4</c:v>
                </c:pt>
                <c:pt idx="188">
                  <c:v>7.851500709976859E-4</c:v>
                </c:pt>
                <c:pt idx="189">
                  <c:v>7.8576701605781907E-4</c:v>
                </c:pt>
                <c:pt idx="190">
                  <c:v>7.382033691519127E-4</c:v>
                </c:pt>
                <c:pt idx="191">
                  <c:v>7.2706040139808553E-4</c:v>
                </c:pt>
                <c:pt idx="192">
                  <c:v>7.4221047703156278E-4</c:v>
                </c:pt>
                <c:pt idx="193">
                  <c:v>7.8812350274740225E-4</c:v>
                </c:pt>
                <c:pt idx="194">
                  <c:v>8.5172274111794898E-4</c:v>
                </c:pt>
                <c:pt idx="195">
                  <c:v>8.0700679570525915E-4</c:v>
                </c:pt>
                <c:pt idx="196">
                  <c:v>8.4433465292749318E-4</c:v>
                </c:pt>
                <c:pt idx="197">
                  <c:v>9.0525361350983111E-4</c:v>
                </c:pt>
                <c:pt idx="198">
                  <c:v>8.3699585066918743E-4</c:v>
                </c:pt>
                <c:pt idx="199">
                  <c:v>8.3475525797705136E-4</c:v>
                </c:pt>
                <c:pt idx="200">
                  <c:v>8.1042764419686757E-4</c:v>
                </c:pt>
                <c:pt idx="201">
                  <c:v>7.9635301045100255E-4</c:v>
                </c:pt>
                <c:pt idx="202">
                  <c:v>7.8961600187593304E-4</c:v>
                </c:pt>
                <c:pt idx="203">
                  <c:v>8.669715371351505E-4</c:v>
                </c:pt>
                <c:pt idx="204">
                  <c:v>8.1160091989823917E-4</c:v>
                </c:pt>
                <c:pt idx="205">
                  <c:v>9.6304257975963375E-4</c:v>
                </c:pt>
                <c:pt idx="206">
                  <c:v>7.7014046674225302E-4</c:v>
                </c:pt>
                <c:pt idx="207">
                  <c:v>7.9886388058213696E-4</c:v>
                </c:pt>
                <c:pt idx="208">
                  <c:v>7.1949478583290373E-4</c:v>
                </c:pt>
                <c:pt idx="209">
                  <c:v>6.8294983640075255E-4</c:v>
                </c:pt>
                <c:pt idx="210">
                  <c:v>7.5462862215020519E-4</c:v>
                </c:pt>
                <c:pt idx="211">
                  <c:v>6.720559973208771E-4</c:v>
                </c:pt>
                <c:pt idx="212">
                  <c:v>7.6907891006419574E-4</c:v>
                </c:pt>
                <c:pt idx="213">
                  <c:v>7.488533533515344E-4</c:v>
                </c:pt>
                <c:pt idx="214">
                  <c:v>6.8245687112828541E-4</c:v>
                </c:pt>
                <c:pt idx="215">
                  <c:v>6.6059044903195958E-4</c:v>
                </c:pt>
                <c:pt idx="216">
                  <c:v>6.5655778503581294E-4</c:v>
                </c:pt>
                <c:pt idx="217">
                  <c:v>6.9873188225772842E-4</c:v>
                </c:pt>
                <c:pt idx="218">
                  <c:v>6.6341570568962966E-4</c:v>
                </c:pt>
                <c:pt idx="219">
                  <c:v>6.8475578228502213E-4</c:v>
                </c:pt>
                <c:pt idx="220">
                  <c:v>6.867188842868678E-4</c:v>
                </c:pt>
                <c:pt idx="221">
                  <c:v>6.7672646252528326E-4</c:v>
                </c:pt>
                <c:pt idx="222">
                  <c:v>6.6372179937283413E-4</c:v>
                </c:pt>
                <c:pt idx="223">
                  <c:v>6.4320708249470586E-4</c:v>
                </c:pt>
                <c:pt idx="224">
                  <c:v>7.2450646168621311E-4</c:v>
                </c:pt>
                <c:pt idx="225">
                  <c:v>7.7000634490635006E-4</c:v>
                </c:pt>
                <c:pt idx="226">
                  <c:v>5.7558875773509606E-4</c:v>
                </c:pt>
                <c:pt idx="227">
                  <c:v>6.5546135124881083E-4</c:v>
                </c:pt>
                <c:pt idx="228">
                  <c:v>6.0332822884772873E-4</c:v>
                </c:pt>
                <c:pt idx="229">
                  <c:v>6.5177889883041948E-4</c:v>
                </c:pt>
                <c:pt idx="230">
                  <c:v>5.845396203292589E-4</c:v>
                </c:pt>
                <c:pt idx="231">
                  <c:v>5.743506011904331E-4</c:v>
                </c:pt>
                <c:pt idx="232">
                  <c:v>5.3554532880918887E-4</c:v>
                </c:pt>
                <c:pt idx="233">
                  <c:v>5.554100694575222E-4</c:v>
                </c:pt>
                <c:pt idx="234">
                  <c:v>5.9037746713889311E-4</c:v>
                </c:pt>
                <c:pt idx="235">
                  <c:v>3.0431769797058196E-4</c:v>
                </c:pt>
                <c:pt idx="236">
                  <c:v>3.4812802420463549E-4</c:v>
                </c:pt>
                <c:pt idx="237">
                  <c:v>2.6983433240283897E-4</c:v>
                </c:pt>
                <c:pt idx="238">
                  <c:v>2.5180827119665331E-4</c:v>
                </c:pt>
                <c:pt idx="239">
                  <c:v>1.0103508187919916E-4</c:v>
                </c:pt>
                <c:pt idx="240">
                  <c:v>1.5080090360164856E-5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1.9231361927887644E-2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1.9608471388376313E-2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2.0000666706669543E-2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2.0408871631207123E-2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2.0834086902842025E-2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2.1277398447284965E-2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2.1739986636405875E-2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0.20067069546215111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221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194</c:v>
                </c:pt>
                <c:pt idx="77">
                  <c:v>184</c:v>
                </c:pt>
                <c:pt idx="78">
                  <c:v>165</c:v>
                </c:pt>
                <c:pt idx="79">
                  <c:v>190</c:v>
                </c:pt>
                <c:pt idx="80">
                  <c:v>189</c:v>
                </c:pt>
                <c:pt idx="81">
                  <c:v>196</c:v>
                </c:pt>
                <c:pt idx="82">
                  <c:v>171</c:v>
                </c:pt>
                <c:pt idx="83">
                  <c:v>170</c:v>
                </c:pt>
                <c:pt idx="84">
                  <c:v>208</c:v>
                </c:pt>
                <c:pt idx="85">
                  <c:v>206</c:v>
                </c:pt>
                <c:pt idx="86">
                  <c:v>271</c:v>
                </c:pt>
                <c:pt idx="87">
                  <c:v>275</c:v>
                </c:pt>
                <c:pt idx="88">
                  <c:v>273</c:v>
                </c:pt>
                <c:pt idx="89">
                  <c:v>391</c:v>
                </c:pt>
                <c:pt idx="90">
                  <c:v>386</c:v>
                </c:pt>
                <c:pt idx="91">
                  <c:v>389</c:v>
                </c:pt>
                <c:pt idx="92">
                  <c:v>386</c:v>
                </c:pt>
                <c:pt idx="93">
                  <c:v>368</c:v>
                </c:pt>
                <c:pt idx="94">
                  <c:v>354</c:v>
                </c:pt>
                <c:pt idx="95">
                  <c:v>322</c:v>
                </c:pt>
                <c:pt idx="96">
                  <c:v>283</c:v>
                </c:pt>
                <c:pt idx="97">
                  <c:v>270</c:v>
                </c:pt>
                <c:pt idx="98">
                  <c:v>224</c:v>
                </c:pt>
                <c:pt idx="99">
                  <c:v>216</c:v>
                </c:pt>
                <c:pt idx="100">
                  <c:v>254</c:v>
                </c:pt>
                <c:pt idx="101">
                  <c:v>289</c:v>
                </c:pt>
                <c:pt idx="102">
                  <c:v>275</c:v>
                </c:pt>
                <c:pt idx="103">
                  <c:v>244</c:v>
                </c:pt>
                <c:pt idx="104">
                  <c:v>235</c:v>
                </c:pt>
                <c:pt idx="105">
                  <c:v>217</c:v>
                </c:pt>
                <c:pt idx="106">
                  <c:v>216</c:v>
                </c:pt>
                <c:pt idx="107">
                  <c:v>236</c:v>
                </c:pt>
                <c:pt idx="108">
                  <c:v>205</c:v>
                </c:pt>
                <c:pt idx="109">
                  <c:v>203</c:v>
                </c:pt>
                <c:pt idx="110">
                  <c:v>177</c:v>
                </c:pt>
                <c:pt idx="111">
                  <c:v>176</c:v>
                </c:pt>
                <c:pt idx="112">
                  <c:v>172</c:v>
                </c:pt>
                <c:pt idx="113">
                  <c:v>172</c:v>
                </c:pt>
                <c:pt idx="114">
                  <c:v>183</c:v>
                </c:pt>
                <c:pt idx="115">
                  <c:v>161</c:v>
                </c:pt>
                <c:pt idx="116">
                  <c:v>145</c:v>
                </c:pt>
                <c:pt idx="117">
                  <c:v>157</c:v>
                </c:pt>
                <c:pt idx="118">
                  <c:v>167</c:v>
                </c:pt>
                <c:pt idx="119">
                  <c:v>140</c:v>
                </c:pt>
                <c:pt idx="120">
                  <c:v>137</c:v>
                </c:pt>
                <c:pt idx="121">
                  <c:v>148</c:v>
                </c:pt>
                <c:pt idx="122">
                  <c:v>133</c:v>
                </c:pt>
                <c:pt idx="123">
                  <c:v>169</c:v>
                </c:pt>
                <c:pt idx="124">
                  <c:v>168</c:v>
                </c:pt>
                <c:pt idx="125">
                  <c:v>162</c:v>
                </c:pt>
                <c:pt idx="126">
                  <c:v>186</c:v>
                </c:pt>
                <c:pt idx="127">
                  <c:v>158</c:v>
                </c:pt>
                <c:pt idx="128">
                  <c:v>151</c:v>
                </c:pt>
                <c:pt idx="129">
                  <c:v>163</c:v>
                </c:pt>
                <c:pt idx="130">
                  <c:v>152</c:v>
                </c:pt>
                <c:pt idx="131">
                  <c:v>185</c:v>
                </c:pt>
                <c:pt idx="132">
                  <c:v>134</c:v>
                </c:pt>
                <c:pt idx="133">
                  <c:v>159</c:v>
                </c:pt>
                <c:pt idx="134">
                  <c:v>182</c:v>
                </c:pt>
                <c:pt idx="135">
                  <c:v>184</c:v>
                </c:pt>
                <c:pt idx="136">
                  <c:v>190</c:v>
                </c:pt>
                <c:pt idx="137">
                  <c:v>148</c:v>
                </c:pt>
                <c:pt idx="138">
                  <c:v>175</c:v>
                </c:pt>
                <c:pt idx="139">
                  <c:v>144</c:v>
                </c:pt>
                <c:pt idx="140">
                  <c:v>165</c:v>
                </c:pt>
                <c:pt idx="141">
                  <c:v>140</c:v>
                </c:pt>
                <c:pt idx="142">
                  <c:v>158</c:v>
                </c:pt>
                <c:pt idx="143">
                  <c:v>173</c:v>
                </c:pt>
                <c:pt idx="144">
                  <c:v>158</c:v>
                </c:pt>
                <c:pt idx="145">
                  <c:v>190</c:v>
                </c:pt>
                <c:pt idx="146">
                  <c:v>212</c:v>
                </c:pt>
                <c:pt idx="147">
                  <c:v>226</c:v>
                </c:pt>
                <c:pt idx="148">
                  <c:v>225</c:v>
                </c:pt>
                <c:pt idx="149">
                  <c:v>186</c:v>
                </c:pt>
                <c:pt idx="150">
                  <c:v>180</c:v>
                </c:pt>
                <c:pt idx="151">
                  <c:v>151</c:v>
                </c:pt>
                <c:pt idx="152">
                  <c:v>158</c:v>
                </c:pt>
                <c:pt idx="153">
                  <c:v>154</c:v>
                </c:pt>
                <c:pt idx="154">
                  <c:v>150</c:v>
                </c:pt>
                <c:pt idx="155">
                  <c:v>158</c:v>
                </c:pt>
                <c:pt idx="156">
                  <c:v>146</c:v>
                </c:pt>
                <c:pt idx="157">
                  <c:v>163</c:v>
                </c:pt>
                <c:pt idx="158">
                  <c:v>169</c:v>
                </c:pt>
                <c:pt idx="159">
                  <c:v>132</c:v>
                </c:pt>
                <c:pt idx="160">
                  <c:v>141</c:v>
                </c:pt>
                <c:pt idx="161">
                  <c:v>128</c:v>
                </c:pt>
                <c:pt idx="162">
                  <c:v>138</c:v>
                </c:pt>
                <c:pt idx="163">
                  <c:v>135</c:v>
                </c:pt>
                <c:pt idx="164">
                  <c:v>118</c:v>
                </c:pt>
                <c:pt idx="165">
                  <c:v>132</c:v>
                </c:pt>
                <c:pt idx="166">
                  <c:v>115</c:v>
                </c:pt>
                <c:pt idx="167">
                  <c:v>120</c:v>
                </c:pt>
                <c:pt idx="168">
                  <c:v>136</c:v>
                </c:pt>
                <c:pt idx="169">
                  <c:v>127</c:v>
                </c:pt>
                <c:pt idx="170">
                  <c:v>137</c:v>
                </c:pt>
                <c:pt idx="171">
                  <c:v>134</c:v>
                </c:pt>
                <c:pt idx="172">
                  <c:v>147</c:v>
                </c:pt>
                <c:pt idx="173">
                  <c:v>119</c:v>
                </c:pt>
                <c:pt idx="174">
                  <c:v>133</c:v>
                </c:pt>
                <c:pt idx="175">
                  <c:v>126</c:v>
                </c:pt>
                <c:pt idx="176">
                  <c:v>111</c:v>
                </c:pt>
                <c:pt idx="177">
                  <c:v>111</c:v>
                </c:pt>
                <c:pt idx="178">
                  <c:v>129</c:v>
                </c:pt>
                <c:pt idx="179">
                  <c:v>118</c:v>
                </c:pt>
                <c:pt idx="180">
                  <c:v>153</c:v>
                </c:pt>
                <c:pt idx="181">
                  <c:v>123</c:v>
                </c:pt>
                <c:pt idx="182">
                  <c:v>113</c:v>
                </c:pt>
                <c:pt idx="183">
                  <c:v>106</c:v>
                </c:pt>
                <c:pt idx="184">
                  <c:v>117</c:v>
                </c:pt>
                <c:pt idx="185">
                  <c:v>140</c:v>
                </c:pt>
                <c:pt idx="186">
                  <c:v>123</c:v>
                </c:pt>
                <c:pt idx="187">
                  <c:v>143</c:v>
                </c:pt>
                <c:pt idx="188">
                  <c:v>148</c:v>
                </c:pt>
                <c:pt idx="189">
                  <c:v>148</c:v>
                </c:pt>
                <c:pt idx="190">
                  <c:v>139</c:v>
                </c:pt>
                <c:pt idx="191">
                  <c:v>141</c:v>
                </c:pt>
                <c:pt idx="192">
                  <c:v>147</c:v>
                </c:pt>
                <c:pt idx="193">
                  <c:v>154</c:v>
                </c:pt>
                <c:pt idx="194">
                  <c:v>155</c:v>
                </c:pt>
                <c:pt idx="195">
                  <c:v>156</c:v>
                </c:pt>
                <c:pt idx="196">
                  <c:v>192</c:v>
                </c:pt>
                <c:pt idx="197">
                  <c:v>164</c:v>
                </c:pt>
                <c:pt idx="198">
                  <c:v>183</c:v>
                </c:pt>
                <c:pt idx="199">
                  <c:v>187</c:v>
                </c:pt>
                <c:pt idx="200">
                  <c:v>164</c:v>
                </c:pt>
                <c:pt idx="201">
                  <c:v>149</c:v>
                </c:pt>
                <c:pt idx="202">
                  <c:v>154</c:v>
                </c:pt>
                <c:pt idx="203">
                  <c:v>149</c:v>
                </c:pt>
                <c:pt idx="204">
                  <c:v>160</c:v>
                </c:pt>
                <c:pt idx="205">
                  <c:v>171</c:v>
                </c:pt>
                <c:pt idx="206">
                  <c:v>144</c:v>
                </c:pt>
                <c:pt idx="207">
                  <c:v>127</c:v>
                </c:pt>
                <c:pt idx="208">
                  <c:v>122</c:v>
                </c:pt>
                <c:pt idx="209">
                  <c:v>138</c:v>
                </c:pt>
                <c:pt idx="210">
                  <c:v>133</c:v>
                </c:pt>
                <c:pt idx="211">
                  <c:v>110</c:v>
                </c:pt>
                <c:pt idx="212">
                  <c:v>130</c:v>
                </c:pt>
                <c:pt idx="213">
                  <c:v>118</c:v>
                </c:pt>
                <c:pt idx="214">
                  <c:v>125</c:v>
                </c:pt>
                <c:pt idx="215">
                  <c:v>122</c:v>
                </c:pt>
                <c:pt idx="216">
                  <c:v>107</c:v>
                </c:pt>
                <c:pt idx="217">
                  <c:v>109</c:v>
                </c:pt>
                <c:pt idx="218">
                  <c:v>119</c:v>
                </c:pt>
                <c:pt idx="219">
                  <c:v>114</c:v>
                </c:pt>
                <c:pt idx="220">
                  <c:v>118</c:v>
                </c:pt>
                <c:pt idx="221">
                  <c:v>116</c:v>
                </c:pt>
                <c:pt idx="222">
                  <c:v>113</c:v>
                </c:pt>
                <c:pt idx="223">
                  <c:v>83</c:v>
                </c:pt>
                <c:pt idx="224">
                  <c:v>122</c:v>
                </c:pt>
                <c:pt idx="225">
                  <c:v>100</c:v>
                </c:pt>
                <c:pt idx="226">
                  <c:v>91</c:v>
                </c:pt>
                <c:pt idx="227">
                  <c:v>103</c:v>
                </c:pt>
                <c:pt idx="228">
                  <c:v>104</c:v>
                </c:pt>
                <c:pt idx="229">
                  <c:v>95</c:v>
                </c:pt>
                <c:pt idx="230">
                  <c:v>110</c:v>
                </c:pt>
                <c:pt idx="231">
                  <c:v>95</c:v>
                </c:pt>
                <c:pt idx="232">
                  <c:v>106</c:v>
                </c:pt>
                <c:pt idx="233">
                  <c:v>95</c:v>
                </c:pt>
                <c:pt idx="234">
                  <c:v>85</c:v>
                </c:pt>
                <c:pt idx="235">
                  <c:v>57</c:v>
                </c:pt>
                <c:pt idx="236">
                  <c:v>49</c:v>
                </c:pt>
                <c:pt idx="237">
                  <c:v>46</c:v>
                </c:pt>
                <c:pt idx="238">
                  <c:v>34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96</c:v>
                </c:pt>
                <c:pt idx="69">
                  <c:v>85</c:v>
                </c:pt>
                <c:pt idx="70">
                  <c:v>76</c:v>
                </c:pt>
                <c:pt idx="71">
                  <c:v>80</c:v>
                </c:pt>
                <c:pt idx="72">
                  <c:v>69</c:v>
                </c:pt>
                <c:pt idx="73">
                  <c:v>70</c:v>
                </c:pt>
                <c:pt idx="74">
                  <c:v>58</c:v>
                </c:pt>
                <c:pt idx="75">
                  <c:v>61</c:v>
                </c:pt>
                <c:pt idx="76">
                  <c:v>42</c:v>
                </c:pt>
                <c:pt idx="77">
                  <c:v>56</c:v>
                </c:pt>
                <c:pt idx="78">
                  <c:v>54</c:v>
                </c:pt>
                <c:pt idx="79">
                  <c:v>58</c:v>
                </c:pt>
                <c:pt idx="80">
                  <c:v>46</c:v>
                </c:pt>
                <c:pt idx="81">
                  <c:v>48</c:v>
                </c:pt>
                <c:pt idx="82">
                  <c:v>49</c:v>
                </c:pt>
                <c:pt idx="83">
                  <c:v>46</c:v>
                </c:pt>
                <c:pt idx="84">
                  <c:v>55</c:v>
                </c:pt>
                <c:pt idx="85">
                  <c:v>53</c:v>
                </c:pt>
                <c:pt idx="86">
                  <c:v>57</c:v>
                </c:pt>
                <c:pt idx="87">
                  <c:v>49</c:v>
                </c:pt>
                <c:pt idx="88">
                  <c:v>65</c:v>
                </c:pt>
                <c:pt idx="89">
                  <c:v>56</c:v>
                </c:pt>
                <c:pt idx="90">
                  <c:v>63</c:v>
                </c:pt>
                <c:pt idx="91">
                  <c:v>69</c:v>
                </c:pt>
                <c:pt idx="92">
                  <c:v>56</c:v>
                </c:pt>
                <c:pt idx="93">
                  <c:v>46</c:v>
                </c:pt>
                <c:pt idx="94">
                  <c:v>47</c:v>
                </c:pt>
                <c:pt idx="95">
                  <c:v>55</c:v>
                </c:pt>
                <c:pt idx="96">
                  <c:v>46</c:v>
                </c:pt>
                <c:pt idx="97">
                  <c:v>47</c:v>
                </c:pt>
                <c:pt idx="98">
                  <c:v>46</c:v>
                </c:pt>
                <c:pt idx="99">
                  <c:v>44</c:v>
                </c:pt>
                <c:pt idx="100">
                  <c:v>45</c:v>
                </c:pt>
                <c:pt idx="101">
                  <c:v>50</c:v>
                </c:pt>
                <c:pt idx="102">
                  <c:v>58</c:v>
                </c:pt>
                <c:pt idx="103">
                  <c:v>54</c:v>
                </c:pt>
                <c:pt idx="104">
                  <c:v>51</c:v>
                </c:pt>
                <c:pt idx="105">
                  <c:v>43</c:v>
                </c:pt>
                <c:pt idx="106">
                  <c:v>40</c:v>
                </c:pt>
                <c:pt idx="107">
                  <c:v>50</c:v>
                </c:pt>
                <c:pt idx="108">
                  <c:v>49</c:v>
                </c:pt>
                <c:pt idx="109">
                  <c:v>45</c:v>
                </c:pt>
                <c:pt idx="110">
                  <c:v>55</c:v>
                </c:pt>
                <c:pt idx="111">
                  <c:v>40</c:v>
                </c:pt>
                <c:pt idx="112">
                  <c:v>54</c:v>
                </c:pt>
                <c:pt idx="113">
                  <c:v>46</c:v>
                </c:pt>
                <c:pt idx="114">
                  <c:v>40</c:v>
                </c:pt>
                <c:pt idx="115">
                  <c:v>50</c:v>
                </c:pt>
                <c:pt idx="116">
                  <c:v>33</c:v>
                </c:pt>
                <c:pt idx="117">
                  <c:v>44</c:v>
                </c:pt>
                <c:pt idx="118">
                  <c:v>31</c:v>
                </c:pt>
                <c:pt idx="119">
                  <c:v>38</c:v>
                </c:pt>
                <c:pt idx="120">
                  <c:v>41</c:v>
                </c:pt>
                <c:pt idx="121">
                  <c:v>53</c:v>
                </c:pt>
                <c:pt idx="122">
                  <c:v>37</c:v>
                </c:pt>
                <c:pt idx="123">
                  <c:v>46</c:v>
                </c:pt>
                <c:pt idx="124">
                  <c:v>49</c:v>
                </c:pt>
                <c:pt idx="125">
                  <c:v>36</c:v>
                </c:pt>
                <c:pt idx="126">
                  <c:v>41</c:v>
                </c:pt>
                <c:pt idx="127">
                  <c:v>42</c:v>
                </c:pt>
                <c:pt idx="128">
                  <c:v>36</c:v>
                </c:pt>
                <c:pt idx="129">
                  <c:v>36</c:v>
                </c:pt>
                <c:pt idx="130">
                  <c:v>32</c:v>
                </c:pt>
                <c:pt idx="131">
                  <c:v>31</c:v>
                </c:pt>
                <c:pt idx="132">
                  <c:v>48</c:v>
                </c:pt>
                <c:pt idx="133">
                  <c:v>50</c:v>
                </c:pt>
                <c:pt idx="134">
                  <c:v>52</c:v>
                </c:pt>
                <c:pt idx="135">
                  <c:v>46</c:v>
                </c:pt>
                <c:pt idx="136">
                  <c:v>55</c:v>
                </c:pt>
                <c:pt idx="137">
                  <c:v>37</c:v>
                </c:pt>
                <c:pt idx="138">
                  <c:v>39</c:v>
                </c:pt>
                <c:pt idx="139">
                  <c:v>35</c:v>
                </c:pt>
                <c:pt idx="140">
                  <c:v>41</c:v>
                </c:pt>
                <c:pt idx="141">
                  <c:v>53</c:v>
                </c:pt>
                <c:pt idx="142">
                  <c:v>49</c:v>
                </c:pt>
                <c:pt idx="143">
                  <c:v>43</c:v>
                </c:pt>
                <c:pt idx="144">
                  <c:v>51</c:v>
                </c:pt>
                <c:pt idx="145">
                  <c:v>58</c:v>
                </c:pt>
                <c:pt idx="146">
                  <c:v>61</c:v>
                </c:pt>
                <c:pt idx="147">
                  <c:v>54</c:v>
                </c:pt>
                <c:pt idx="148">
                  <c:v>42</c:v>
                </c:pt>
                <c:pt idx="149">
                  <c:v>62</c:v>
                </c:pt>
                <c:pt idx="150">
                  <c:v>39</c:v>
                </c:pt>
                <c:pt idx="151">
                  <c:v>49</c:v>
                </c:pt>
                <c:pt idx="152">
                  <c:v>44</c:v>
                </c:pt>
                <c:pt idx="153">
                  <c:v>48</c:v>
                </c:pt>
                <c:pt idx="154">
                  <c:v>38</c:v>
                </c:pt>
                <c:pt idx="155">
                  <c:v>45</c:v>
                </c:pt>
                <c:pt idx="156">
                  <c:v>41</c:v>
                </c:pt>
                <c:pt idx="157">
                  <c:v>46</c:v>
                </c:pt>
                <c:pt idx="158">
                  <c:v>48</c:v>
                </c:pt>
                <c:pt idx="159">
                  <c:v>41</c:v>
                </c:pt>
                <c:pt idx="160">
                  <c:v>30</c:v>
                </c:pt>
                <c:pt idx="161">
                  <c:v>36</c:v>
                </c:pt>
                <c:pt idx="162">
                  <c:v>47</c:v>
                </c:pt>
                <c:pt idx="163">
                  <c:v>49</c:v>
                </c:pt>
                <c:pt idx="164">
                  <c:v>44</c:v>
                </c:pt>
                <c:pt idx="165">
                  <c:v>40</c:v>
                </c:pt>
                <c:pt idx="166">
                  <c:v>36</c:v>
                </c:pt>
                <c:pt idx="167">
                  <c:v>42</c:v>
                </c:pt>
                <c:pt idx="168">
                  <c:v>39</c:v>
                </c:pt>
                <c:pt idx="169">
                  <c:v>45</c:v>
                </c:pt>
                <c:pt idx="170">
                  <c:v>44</c:v>
                </c:pt>
                <c:pt idx="171">
                  <c:v>44</c:v>
                </c:pt>
                <c:pt idx="172">
                  <c:v>38</c:v>
                </c:pt>
                <c:pt idx="173">
                  <c:v>44</c:v>
                </c:pt>
                <c:pt idx="174">
                  <c:v>45</c:v>
                </c:pt>
                <c:pt idx="175">
                  <c:v>39</c:v>
                </c:pt>
                <c:pt idx="176">
                  <c:v>30</c:v>
                </c:pt>
                <c:pt idx="177">
                  <c:v>42</c:v>
                </c:pt>
                <c:pt idx="178">
                  <c:v>36</c:v>
                </c:pt>
                <c:pt idx="179">
                  <c:v>29</c:v>
                </c:pt>
                <c:pt idx="180">
                  <c:v>45</c:v>
                </c:pt>
                <c:pt idx="181">
                  <c:v>34</c:v>
                </c:pt>
                <c:pt idx="182">
                  <c:v>34</c:v>
                </c:pt>
                <c:pt idx="183">
                  <c:v>36</c:v>
                </c:pt>
                <c:pt idx="184">
                  <c:v>30</c:v>
                </c:pt>
                <c:pt idx="185">
                  <c:v>40</c:v>
                </c:pt>
                <c:pt idx="186">
                  <c:v>27</c:v>
                </c:pt>
                <c:pt idx="187">
                  <c:v>39</c:v>
                </c:pt>
                <c:pt idx="188">
                  <c:v>42</c:v>
                </c:pt>
                <c:pt idx="189">
                  <c:v>37</c:v>
                </c:pt>
                <c:pt idx="190">
                  <c:v>46</c:v>
                </c:pt>
                <c:pt idx="191">
                  <c:v>48</c:v>
                </c:pt>
                <c:pt idx="192">
                  <c:v>41</c:v>
                </c:pt>
                <c:pt idx="193">
                  <c:v>35</c:v>
                </c:pt>
                <c:pt idx="194">
                  <c:v>56</c:v>
                </c:pt>
                <c:pt idx="195">
                  <c:v>46</c:v>
                </c:pt>
                <c:pt idx="196">
                  <c:v>46</c:v>
                </c:pt>
                <c:pt idx="197">
                  <c:v>51</c:v>
                </c:pt>
                <c:pt idx="198">
                  <c:v>31</c:v>
                </c:pt>
                <c:pt idx="199">
                  <c:v>46</c:v>
                </c:pt>
                <c:pt idx="200">
                  <c:v>50</c:v>
                </c:pt>
                <c:pt idx="201">
                  <c:v>38</c:v>
                </c:pt>
                <c:pt idx="202">
                  <c:v>41</c:v>
                </c:pt>
                <c:pt idx="203">
                  <c:v>56</c:v>
                </c:pt>
                <c:pt idx="204">
                  <c:v>40</c:v>
                </c:pt>
                <c:pt idx="205">
                  <c:v>54</c:v>
                </c:pt>
                <c:pt idx="206">
                  <c:v>35</c:v>
                </c:pt>
                <c:pt idx="207">
                  <c:v>46</c:v>
                </c:pt>
                <c:pt idx="208">
                  <c:v>45</c:v>
                </c:pt>
                <c:pt idx="209">
                  <c:v>28</c:v>
                </c:pt>
                <c:pt idx="210">
                  <c:v>39</c:v>
                </c:pt>
                <c:pt idx="211">
                  <c:v>51</c:v>
                </c:pt>
                <c:pt idx="212">
                  <c:v>40</c:v>
                </c:pt>
                <c:pt idx="213">
                  <c:v>43</c:v>
                </c:pt>
                <c:pt idx="214">
                  <c:v>50</c:v>
                </c:pt>
                <c:pt idx="215">
                  <c:v>36</c:v>
                </c:pt>
                <c:pt idx="216">
                  <c:v>28</c:v>
                </c:pt>
                <c:pt idx="217">
                  <c:v>41</c:v>
                </c:pt>
                <c:pt idx="218">
                  <c:v>31</c:v>
                </c:pt>
                <c:pt idx="219">
                  <c:v>25</c:v>
                </c:pt>
                <c:pt idx="220">
                  <c:v>29</c:v>
                </c:pt>
                <c:pt idx="221">
                  <c:v>38</c:v>
                </c:pt>
                <c:pt idx="222">
                  <c:v>32</c:v>
                </c:pt>
                <c:pt idx="223">
                  <c:v>32</c:v>
                </c:pt>
                <c:pt idx="224">
                  <c:v>40</c:v>
                </c:pt>
                <c:pt idx="225">
                  <c:v>41</c:v>
                </c:pt>
                <c:pt idx="226">
                  <c:v>26</c:v>
                </c:pt>
                <c:pt idx="227">
                  <c:v>25</c:v>
                </c:pt>
                <c:pt idx="228">
                  <c:v>31</c:v>
                </c:pt>
                <c:pt idx="229">
                  <c:v>40</c:v>
                </c:pt>
                <c:pt idx="230">
                  <c:v>33</c:v>
                </c:pt>
                <c:pt idx="231">
                  <c:v>29</c:v>
                </c:pt>
                <c:pt idx="232">
                  <c:v>26</c:v>
                </c:pt>
                <c:pt idx="233">
                  <c:v>25</c:v>
                </c:pt>
                <c:pt idx="234">
                  <c:v>32</c:v>
                </c:pt>
                <c:pt idx="235">
                  <c:v>16</c:v>
                </c:pt>
                <c:pt idx="236">
                  <c:v>17</c:v>
                </c:pt>
                <c:pt idx="237">
                  <c:v>15</c:v>
                </c:pt>
                <c:pt idx="238">
                  <c:v>13</c:v>
                </c:pt>
                <c:pt idx="239">
                  <c:v>4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240</c:v>
                </c:pt>
                <c:pt idx="69">
                  <c:v>219</c:v>
                </c:pt>
                <c:pt idx="70">
                  <c:v>245</c:v>
                </c:pt>
                <c:pt idx="71">
                  <c:v>331</c:v>
                </c:pt>
                <c:pt idx="72">
                  <c:v>311</c:v>
                </c:pt>
                <c:pt idx="73">
                  <c:v>371</c:v>
                </c:pt>
                <c:pt idx="74">
                  <c:v>338</c:v>
                </c:pt>
                <c:pt idx="75">
                  <c:v>356</c:v>
                </c:pt>
                <c:pt idx="76">
                  <c:v>328</c:v>
                </c:pt>
                <c:pt idx="77">
                  <c:v>348</c:v>
                </c:pt>
                <c:pt idx="78">
                  <c:v>353</c:v>
                </c:pt>
                <c:pt idx="79">
                  <c:v>385</c:v>
                </c:pt>
                <c:pt idx="80">
                  <c:v>400</c:v>
                </c:pt>
                <c:pt idx="81">
                  <c:v>388</c:v>
                </c:pt>
                <c:pt idx="82">
                  <c:v>358</c:v>
                </c:pt>
                <c:pt idx="83">
                  <c:v>404</c:v>
                </c:pt>
                <c:pt idx="84">
                  <c:v>393</c:v>
                </c:pt>
                <c:pt idx="85">
                  <c:v>422</c:v>
                </c:pt>
                <c:pt idx="86">
                  <c:v>528</c:v>
                </c:pt>
                <c:pt idx="87">
                  <c:v>483</c:v>
                </c:pt>
                <c:pt idx="88">
                  <c:v>510</c:v>
                </c:pt>
                <c:pt idx="89">
                  <c:v>545</c:v>
                </c:pt>
                <c:pt idx="90">
                  <c:v>563</c:v>
                </c:pt>
                <c:pt idx="91">
                  <c:v>632</c:v>
                </c:pt>
                <c:pt idx="92">
                  <c:v>600</c:v>
                </c:pt>
                <c:pt idx="93">
                  <c:v>554</c:v>
                </c:pt>
                <c:pt idx="94">
                  <c:v>515</c:v>
                </c:pt>
                <c:pt idx="95">
                  <c:v>463</c:v>
                </c:pt>
                <c:pt idx="96">
                  <c:v>450</c:v>
                </c:pt>
                <c:pt idx="97">
                  <c:v>456</c:v>
                </c:pt>
                <c:pt idx="98">
                  <c:v>420</c:v>
                </c:pt>
                <c:pt idx="99">
                  <c:v>469</c:v>
                </c:pt>
                <c:pt idx="100">
                  <c:v>457</c:v>
                </c:pt>
                <c:pt idx="101">
                  <c:v>533</c:v>
                </c:pt>
                <c:pt idx="102">
                  <c:v>514</c:v>
                </c:pt>
                <c:pt idx="103">
                  <c:v>458</c:v>
                </c:pt>
                <c:pt idx="104">
                  <c:v>466</c:v>
                </c:pt>
                <c:pt idx="105">
                  <c:v>409</c:v>
                </c:pt>
                <c:pt idx="106">
                  <c:v>439</c:v>
                </c:pt>
                <c:pt idx="107">
                  <c:v>487</c:v>
                </c:pt>
                <c:pt idx="108">
                  <c:v>499</c:v>
                </c:pt>
                <c:pt idx="109">
                  <c:v>494</c:v>
                </c:pt>
                <c:pt idx="110">
                  <c:v>493</c:v>
                </c:pt>
                <c:pt idx="111">
                  <c:v>491</c:v>
                </c:pt>
                <c:pt idx="112">
                  <c:v>487</c:v>
                </c:pt>
                <c:pt idx="113">
                  <c:v>487</c:v>
                </c:pt>
                <c:pt idx="114">
                  <c:v>457</c:v>
                </c:pt>
                <c:pt idx="115">
                  <c:v>423</c:v>
                </c:pt>
                <c:pt idx="116">
                  <c:v>434</c:v>
                </c:pt>
                <c:pt idx="117">
                  <c:v>453</c:v>
                </c:pt>
                <c:pt idx="118">
                  <c:v>429</c:v>
                </c:pt>
                <c:pt idx="119">
                  <c:v>399</c:v>
                </c:pt>
                <c:pt idx="120">
                  <c:v>390</c:v>
                </c:pt>
                <c:pt idx="121">
                  <c:v>441</c:v>
                </c:pt>
                <c:pt idx="122">
                  <c:v>409</c:v>
                </c:pt>
                <c:pt idx="123">
                  <c:v>371</c:v>
                </c:pt>
                <c:pt idx="124">
                  <c:v>533</c:v>
                </c:pt>
                <c:pt idx="125">
                  <c:v>456</c:v>
                </c:pt>
                <c:pt idx="126">
                  <c:v>531</c:v>
                </c:pt>
                <c:pt idx="127">
                  <c:v>457</c:v>
                </c:pt>
                <c:pt idx="128">
                  <c:v>472</c:v>
                </c:pt>
                <c:pt idx="129">
                  <c:v>444</c:v>
                </c:pt>
                <c:pt idx="130">
                  <c:v>458</c:v>
                </c:pt>
                <c:pt idx="131">
                  <c:v>466</c:v>
                </c:pt>
                <c:pt idx="132">
                  <c:v>471</c:v>
                </c:pt>
                <c:pt idx="133">
                  <c:v>503</c:v>
                </c:pt>
                <c:pt idx="134">
                  <c:v>501</c:v>
                </c:pt>
                <c:pt idx="135">
                  <c:v>503</c:v>
                </c:pt>
                <c:pt idx="136">
                  <c:v>494</c:v>
                </c:pt>
                <c:pt idx="137">
                  <c:v>524</c:v>
                </c:pt>
                <c:pt idx="138">
                  <c:v>489</c:v>
                </c:pt>
                <c:pt idx="139">
                  <c:v>445</c:v>
                </c:pt>
                <c:pt idx="140">
                  <c:v>490</c:v>
                </c:pt>
                <c:pt idx="141">
                  <c:v>513</c:v>
                </c:pt>
                <c:pt idx="142">
                  <c:v>501</c:v>
                </c:pt>
                <c:pt idx="143">
                  <c:v>505</c:v>
                </c:pt>
                <c:pt idx="144">
                  <c:v>506</c:v>
                </c:pt>
                <c:pt idx="145">
                  <c:v>576</c:v>
                </c:pt>
                <c:pt idx="146">
                  <c:v>685</c:v>
                </c:pt>
                <c:pt idx="147">
                  <c:v>689</c:v>
                </c:pt>
                <c:pt idx="148">
                  <c:v>643</c:v>
                </c:pt>
                <c:pt idx="149">
                  <c:v>573</c:v>
                </c:pt>
                <c:pt idx="150">
                  <c:v>569</c:v>
                </c:pt>
                <c:pt idx="151">
                  <c:v>540</c:v>
                </c:pt>
                <c:pt idx="152">
                  <c:v>531</c:v>
                </c:pt>
                <c:pt idx="153">
                  <c:v>490</c:v>
                </c:pt>
                <c:pt idx="154">
                  <c:v>522</c:v>
                </c:pt>
                <c:pt idx="155">
                  <c:v>548</c:v>
                </c:pt>
                <c:pt idx="156">
                  <c:v>533</c:v>
                </c:pt>
                <c:pt idx="157">
                  <c:v>531</c:v>
                </c:pt>
                <c:pt idx="158">
                  <c:v>492</c:v>
                </c:pt>
                <c:pt idx="159">
                  <c:v>513</c:v>
                </c:pt>
                <c:pt idx="160">
                  <c:v>507</c:v>
                </c:pt>
                <c:pt idx="161">
                  <c:v>492</c:v>
                </c:pt>
                <c:pt idx="162">
                  <c:v>506</c:v>
                </c:pt>
                <c:pt idx="163">
                  <c:v>489</c:v>
                </c:pt>
                <c:pt idx="164">
                  <c:v>505</c:v>
                </c:pt>
                <c:pt idx="165">
                  <c:v>447</c:v>
                </c:pt>
                <c:pt idx="166">
                  <c:v>470</c:v>
                </c:pt>
                <c:pt idx="167">
                  <c:v>495</c:v>
                </c:pt>
                <c:pt idx="168">
                  <c:v>471</c:v>
                </c:pt>
                <c:pt idx="169">
                  <c:v>466</c:v>
                </c:pt>
                <c:pt idx="170">
                  <c:v>458</c:v>
                </c:pt>
                <c:pt idx="171">
                  <c:v>423</c:v>
                </c:pt>
                <c:pt idx="172">
                  <c:v>472</c:v>
                </c:pt>
                <c:pt idx="173">
                  <c:v>402</c:v>
                </c:pt>
                <c:pt idx="174">
                  <c:v>440</c:v>
                </c:pt>
                <c:pt idx="175">
                  <c:v>507</c:v>
                </c:pt>
                <c:pt idx="176">
                  <c:v>468</c:v>
                </c:pt>
                <c:pt idx="177">
                  <c:v>413</c:v>
                </c:pt>
                <c:pt idx="178">
                  <c:v>438</c:v>
                </c:pt>
                <c:pt idx="179">
                  <c:v>467</c:v>
                </c:pt>
                <c:pt idx="180">
                  <c:v>450</c:v>
                </c:pt>
                <c:pt idx="181">
                  <c:v>537</c:v>
                </c:pt>
                <c:pt idx="182">
                  <c:v>465</c:v>
                </c:pt>
                <c:pt idx="183">
                  <c:v>441</c:v>
                </c:pt>
                <c:pt idx="184">
                  <c:v>472</c:v>
                </c:pt>
                <c:pt idx="185">
                  <c:v>450</c:v>
                </c:pt>
                <c:pt idx="186">
                  <c:v>466</c:v>
                </c:pt>
                <c:pt idx="187">
                  <c:v>480</c:v>
                </c:pt>
                <c:pt idx="188">
                  <c:v>539</c:v>
                </c:pt>
                <c:pt idx="189">
                  <c:v>539</c:v>
                </c:pt>
                <c:pt idx="190">
                  <c:v>506</c:v>
                </c:pt>
                <c:pt idx="191">
                  <c:v>498</c:v>
                </c:pt>
                <c:pt idx="192">
                  <c:v>508</c:v>
                </c:pt>
                <c:pt idx="193">
                  <c:v>539</c:v>
                </c:pt>
                <c:pt idx="194">
                  <c:v>582</c:v>
                </c:pt>
                <c:pt idx="195">
                  <c:v>551</c:v>
                </c:pt>
                <c:pt idx="196">
                  <c:v>576</c:v>
                </c:pt>
                <c:pt idx="197">
                  <c:v>617</c:v>
                </c:pt>
                <c:pt idx="198">
                  <c:v>570</c:v>
                </c:pt>
                <c:pt idx="199">
                  <c:v>568</c:v>
                </c:pt>
                <c:pt idx="200">
                  <c:v>551</c:v>
                </c:pt>
                <c:pt idx="201">
                  <c:v>541</c:v>
                </c:pt>
                <c:pt idx="202">
                  <c:v>536</c:v>
                </c:pt>
                <c:pt idx="203">
                  <c:v>588</c:v>
                </c:pt>
                <c:pt idx="204">
                  <c:v>550</c:v>
                </c:pt>
                <c:pt idx="205">
                  <c:v>652</c:v>
                </c:pt>
                <c:pt idx="206">
                  <c:v>521</c:v>
                </c:pt>
                <c:pt idx="207">
                  <c:v>540</c:v>
                </c:pt>
                <c:pt idx="208">
                  <c:v>486</c:v>
                </c:pt>
                <c:pt idx="209">
                  <c:v>461</c:v>
                </c:pt>
                <c:pt idx="210">
                  <c:v>509</c:v>
                </c:pt>
                <c:pt idx="211">
                  <c:v>453</c:v>
                </c:pt>
                <c:pt idx="212">
                  <c:v>518</c:v>
                </c:pt>
                <c:pt idx="213">
                  <c:v>504</c:v>
                </c:pt>
                <c:pt idx="214">
                  <c:v>459</c:v>
                </c:pt>
                <c:pt idx="215">
                  <c:v>444</c:v>
                </c:pt>
                <c:pt idx="216">
                  <c:v>441</c:v>
                </c:pt>
                <c:pt idx="217">
                  <c:v>469</c:v>
                </c:pt>
                <c:pt idx="218">
                  <c:v>445</c:v>
                </c:pt>
                <c:pt idx="219">
                  <c:v>459</c:v>
                </c:pt>
                <c:pt idx="220">
                  <c:v>460</c:v>
                </c:pt>
                <c:pt idx="221">
                  <c:v>453</c:v>
                </c:pt>
                <c:pt idx="222">
                  <c:v>444</c:v>
                </c:pt>
                <c:pt idx="223">
                  <c:v>430</c:v>
                </c:pt>
                <c:pt idx="224">
                  <c:v>484</c:v>
                </c:pt>
                <c:pt idx="225">
                  <c:v>514</c:v>
                </c:pt>
                <c:pt idx="226">
                  <c:v>384</c:v>
                </c:pt>
                <c:pt idx="227">
                  <c:v>437</c:v>
                </c:pt>
                <c:pt idx="228">
                  <c:v>402</c:v>
                </c:pt>
                <c:pt idx="229">
                  <c:v>434</c:v>
                </c:pt>
                <c:pt idx="230">
                  <c:v>389</c:v>
                </c:pt>
                <c:pt idx="231">
                  <c:v>382</c:v>
                </c:pt>
                <c:pt idx="232">
                  <c:v>356</c:v>
                </c:pt>
                <c:pt idx="233">
                  <c:v>369</c:v>
                </c:pt>
                <c:pt idx="234">
                  <c:v>392</c:v>
                </c:pt>
                <c:pt idx="235">
                  <c:v>202</c:v>
                </c:pt>
                <c:pt idx="236">
                  <c:v>231</c:v>
                </c:pt>
                <c:pt idx="237">
                  <c:v>179</c:v>
                </c:pt>
                <c:pt idx="238">
                  <c:v>167</c:v>
                </c:pt>
                <c:pt idx="239">
                  <c:v>67</c:v>
                </c:pt>
                <c:pt idx="24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1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486</c:v>
                </c:pt>
                <c:pt idx="69">
                  <c:v>685</c:v>
                </c:pt>
                <c:pt idx="70">
                  <c:v>910</c:v>
                </c:pt>
                <c:pt idx="71">
                  <c:v>1118</c:v>
                </c:pt>
                <c:pt idx="72">
                  <c:v>1317</c:v>
                </c:pt>
                <c:pt idx="73">
                  <c:v>1512</c:v>
                </c:pt>
                <c:pt idx="74">
                  <c:v>1693</c:v>
                </c:pt>
                <c:pt idx="75">
                  <c:v>1880</c:v>
                </c:pt>
                <c:pt idx="76">
                  <c:v>2074</c:v>
                </c:pt>
                <c:pt idx="77">
                  <c:v>2258</c:v>
                </c:pt>
                <c:pt idx="78">
                  <c:v>2423</c:v>
                </c:pt>
                <c:pt idx="79">
                  <c:v>2613</c:v>
                </c:pt>
                <c:pt idx="80">
                  <c:v>2802</c:v>
                </c:pt>
                <c:pt idx="81">
                  <c:v>2998</c:v>
                </c:pt>
                <c:pt idx="82">
                  <c:v>3169</c:v>
                </c:pt>
                <c:pt idx="83">
                  <c:v>3339</c:v>
                </c:pt>
                <c:pt idx="84">
                  <c:v>3547</c:v>
                </c:pt>
                <c:pt idx="85">
                  <c:v>3753</c:v>
                </c:pt>
                <c:pt idx="86">
                  <c:v>4024</c:v>
                </c:pt>
                <c:pt idx="87">
                  <c:v>4299</c:v>
                </c:pt>
                <c:pt idx="88">
                  <c:v>4572</c:v>
                </c:pt>
                <c:pt idx="89">
                  <c:v>4963</c:v>
                </c:pt>
                <c:pt idx="90">
                  <c:v>5349</c:v>
                </c:pt>
                <c:pt idx="91">
                  <c:v>5738</c:v>
                </c:pt>
                <c:pt idx="92">
                  <c:v>6124</c:v>
                </c:pt>
                <c:pt idx="93">
                  <c:v>6492</c:v>
                </c:pt>
                <c:pt idx="94">
                  <c:v>6846</c:v>
                </c:pt>
                <c:pt idx="95">
                  <c:v>7168</c:v>
                </c:pt>
                <c:pt idx="96">
                  <c:v>7451</c:v>
                </c:pt>
                <c:pt idx="97">
                  <c:v>7721</c:v>
                </c:pt>
                <c:pt idx="98">
                  <c:v>7945</c:v>
                </c:pt>
                <c:pt idx="99">
                  <c:v>8161</c:v>
                </c:pt>
                <c:pt idx="100">
                  <c:v>8415</c:v>
                </c:pt>
                <c:pt idx="101">
                  <c:v>8704</c:v>
                </c:pt>
                <c:pt idx="102">
                  <c:v>8979</c:v>
                </c:pt>
                <c:pt idx="103">
                  <c:v>9223</c:v>
                </c:pt>
                <c:pt idx="104">
                  <c:v>9458</c:v>
                </c:pt>
                <c:pt idx="105">
                  <c:v>9675</c:v>
                </c:pt>
                <c:pt idx="106">
                  <c:v>9891</c:v>
                </c:pt>
                <c:pt idx="107">
                  <c:v>10127</c:v>
                </c:pt>
                <c:pt idx="108">
                  <c:v>10332</c:v>
                </c:pt>
                <c:pt idx="109">
                  <c:v>10535</c:v>
                </c:pt>
                <c:pt idx="110">
                  <c:v>10712</c:v>
                </c:pt>
                <c:pt idx="111">
                  <c:v>10888</c:v>
                </c:pt>
                <c:pt idx="112">
                  <c:v>11060</c:v>
                </c:pt>
                <c:pt idx="113">
                  <c:v>11232</c:v>
                </c:pt>
                <c:pt idx="114">
                  <c:v>11415</c:v>
                </c:pt>
                <c:pt idx="115">
                  <c:v>11576</c:v>
                </c:pt>
                <c:pt idx="116">
                  <c:v>11721</c:v>
                </c:pt>
                <c:pt idx="117">
                  <c:v>11878</c:v>
                </c:pt>
                <c:pt idx="118">
                  <c:v>12045</c:v>
                </c:pt>
                <c:pt idx="119">
                  <c:v>12185</c:v>
                </c:pt>
                <c:pt idx="120">
                  <c:v>12322</c:v>
                </c:pt>
                <c:pt idx="121">
                  <c:v>12470</c:v>
                </c:pt>
                <c:pt idx="122">
                  <c:v>12603</c:v>
                </c:pt>
                <c:pt idx="123">
                  <c:v>12772</c:v>
                </c:pt>
                <c:pt idx="124">
                  <c:v>12940</c:v>
                </c:pt>
                <c:pt idx="125">
                  <c:v>13102</c:v>
                </c:pt>
                <c:pt idx="126">
                  <c:v>13288</c:v>
                </c:pt>
                <c:pt idx="127">
                  <c:v>13446</c:v>
                </c:pt>
                <c:pt idx="128">
                  <c:v>13597</c:v>
                </c:pt>
                <c:pt idx="129">
                  <c:v>13760</c:v>
                </c:pt>
                <c:pt idx="130">
                  <c:v>13912</c:v>
                </c:pt>
                <c:pt idx="131">
                  <c:v>14097</c:v>
                </c:pt>
                <c:pt idx="132">
                  <c:v>14231</c:v>
                </c:pt>
                <c:pt idx="133">
                  <c:v>14390</c:v>
                </c:pt>
                <c:pt idx="134">
                  <c:v>14572</c:v>
                </c:pt>
                <c:pt idx="135">
                  <c:v>14756</c:v>
                </c:pt>
                <c:pt idx="136">
                  <c:v>14946</c:v>
                </c:pt>
                <c:pt idx="137">
                  <c:v>15094</c:v>
                </c:pt>
                <c:pt idx="138">
                  <c:v>15269</c:v>
                </c:pt>
                <c:pt idx="139">
                  <c:v>15413</c:v>
                </c:pt>
                <c:pt idx="140">
                  <c:v>15578</c:v>
                </c:pt>
                <c:pt idx="141">
                  <c:v>15718</c:v>
                </c:pt>
                <c:pt idx="142">
                  <c:v>15876</c:v>
                </c:pt>
                <c:pt idx="143">
                  <c:v>16049</c:v>
                </c:pt>
                <c:pt idx="144">
                  <c:v>16207</c:v>
                </c:pt>
                <c:pt idx="145">
                  <c:v>16397</c:v>
                </c:pt>
                <c:pt idx="146">
                  <c:v>16609</c:v>
                </c:pt>
                <c:pt idx="147">
                  <c:v>16835</c:v>
                </c:pt>
                <c:pt idx="148">
                  <c:v>17060</c:v>
                </c:pt>
                <c:pt idx="149">
                  <c:v>17246</c:v>
                </c:pt>
                <c:pt idx="150">
                  <c:v>17426</c:v>
                </c:pt>
                <c:pt idx="151">
                  <c:v>17577</c:v>
                </c:pt>
                <c:pt idx="152">
                  <c:v>17735</c:v>
                </c:pt>
                <c:pt idx="153">
                  <c:v>17889</c:v>
                </c:pt>
                <c:pt idx="154">
                  <c:v>18039</c:v>
                </c:pt>
                <c:pt idx="155">
                  <c:v>18197</c:v>
                </c:pt>
                <c:pt idx="156">
                  <c:v>18343</c:v>
                </c:pt>
                <c:pt idx="157">
                  <c:v>18506</c:v>
                </c:pt>
                <c:pt idx="158">
                  <c:v>18675</c:v>
                </c:pt>
                <c:pt idx="159">
                  <c:v>18807</c:v>
                </c:pt>
                <c:pt idx="160">
                  <c:v>18948</c:v>
                </c:pt>
                <c:pt idx="161">
                  <c:v>19076</c:v>
                </c:pt>
                <c:pt idx="162">
                  <c:v>19214</c:v>
                </c:pt>
                <c:pt idx="163">
                  <c:v>19349</c:v>
                </c:pt>
                <c:pt idx="164">
                  <c:v>19467</c:v>
                </c:pt>
                <c:pt idx="165">
                  <c:v>19599</c:v>
                </c:pt>
                <c:pt idx="166">
                  <c:v>19714</c:v>
                </c:pt>
                <c:pt idx="167">
                  <c:v>19834</c:v>
                </c:pt>
                <c:pt idx="168">
                  <c:v>19970</c:v>
                </c:pt>
                <c:pt idx="169">
                  <c:v>20097</c:v>
                </c:pt>
                <c:pt idx="170">
                  <c:v>20234</c:v>
                </c:pt>
                <c:pt idx="171">
                  <c:v>20368</c:v>
                </c:pt>
                <c:pt idx="172">
                  <c:v>20515</c:v>
                </c:pt>
                <c:pt idx="173">
                  <c:v>20634</c:v>
                </c:pt>
                <c:pt idx="174">
                  <c:v>20767</c:v>
                </c:pt>
                <c:pt idx="175">
                  <c:v>20893</c:v>
                </c:pt>
                <c:pt idx="176">
                  <c:v>21004</c:v>
                </c:pt>
                <c:pt idx="177">
                  <c:v>21115</c:v>
                </c:pt>
                <c:pt idx="178">
                  <c:v>21244</c:v>
                </c:pt>
                <c:pt idx="179">
                  <c:v>21362</c:v>
                </c:pt>
                <c:pt idx="180">
                  <c:v>21515</c:v>
                </c:pt>
                <c:pt idx="181">
                  <c:v>21638</c:v>
                </c:pt>
                <c:pt idx="182">
                  <c:v>21751</c:v>
                </c:pt>
                <c:pt idx="183">
                  <c:v>21857</c:v>
                </c:pt>
                <c:pt idx="184">
                  <c:v>21974</c:v>
                </c:pt>
                <c:pt idx="185">
                  <c:v>22114</c:v>
                </c:pt>
                <c:pt idx="186">
                  <c:v>22237</c:v>
                </c:pt>
                <c:pt idx="187">
                  <c:v>22380</c:v>
                </c:pt>
                <c:pt idx="188">
                  <c:v>22528</c:v>
                </c:pt>
                <c:pt idx="189">
                  <c:v>22676</c:v>
                </c:pt>
                <c:pt idx="190">
                  <c:v>22815</c:v>
                </c:pt>
                <c:pt idx="191">
                  <c:v>22956</c:v>
                </c:pt>
                <c:pt idx="192">
                  <c:v>23103</c:v>
                </c:pt>
                <c:pt idx="193">
                  <c:v>23257</c:v>
                </c:pt>
                <c:pt idx="194">
                  <c:v>23412</c:v>
                </c:pt>
                <c:pt idx="195">
                  <c:v>23568</c:v>
                </c:pt>
                <c:pt idx="196">
                  <c:v>23760</c:v>
                </c:pt>
                <c:pt idx="197">
                  <c:v>23924</c:v>
                </c:pt>
                <c:pt idx="198">
                  <c:v>24107</c:v>
                </c:pt>
                <c:pt idx="199">
                  <c:v>24294</c:v>
                </c:pt>
                <c:pt idx="200">
                  <c:v>24458</c:v>
                </c:pt>
                <c:pt idx="201">
                  <c:v>24607</c:v>
                </c:pt>
                <c:pt idx="202">
                  <c:v>24761</c:v>
                </c:pt>
                <c:pt idx="203">
                  <c:v>24910</c:v>
                </c:pt>
                <c:pt idx="204">
                  <c:v>25070</c:v>
                </c:pt>
                <c:pt idx="205">
                  <c:v>25241</c:v>
                </c:pt>
                <c:pt idx="206">
                  <c:v>25385</c:v>
                </c:pt>
                <c:pt idx="207">
                  <c:v>25512</c:v>
                </c:pt>
                <c:pt idx="208">
                  <c:v>25634</c:v>
                </c:pt>
                <c:pt idx="209">
                  <c:v>25772</c:v>
                </c:pt>
                <c:pt idx="210">
                  <c:v>25905</c:v>
                </c:pt>
                <c:pt idx="211">
                  <c:v>26015</c:v>
                </c:pt>
                <c:pt idx="212">
                  <c:v>26145</c:v>
                </c:pt>
                <c:pt idx="213">
                  <c:v>26263</c:v>
                </c:pt>
                <c:pt idx="214">
                  <c:v>26388</c:v>
                </c:pt>
                <c:pt idx="215">
                  <c:v>26510</c:v>
                </c:pt>
                <c:pt idx="216">
                  <c:v>26617</c:v>
                </c:pt>
                <c:pt idx="217">
                  <c:v>26726</c:v>
                </c:pt>
                <c:pt idx="218">
                  <c:v>26845</c:v>
                </c:pt>
                <c:pt idx="219">
                  <c:v>26959</c:v>
                </c:pt>
                <c:pt idx="220">
                  <c:v>27077</c:v>
                </c:pt>
                <c:pt idx="221">
                  <c:v>27193</c:v>
                </c:pt>
                <c:pt idx="222">
                  <c:v>27306</c:v>
                </c:pt>
                <c:pt idx="223">
                  <c:v>27389</c:v>
                </c:pt>
                <c:pt idx="224">
                  <c:v>27511</c:v>
                </c:pt>
                <c:pt idx="225">
                  <c:v>27611</c:v>
                </c:pt>
                <c:pt idx="226">
                  <c:v>27702</c:v>
                </c:pt>
                <c:pt idx="227">
                  <c:v>27805</c:v>
                </c:pt>
                <c:pt idx="228">
                  <c:v>27909</c:v>
                </c:pt>
                <c:pt idx="229">
                  <c:v>28004</c:v>
                </c:pt>
                <c:pt idx="230">
                  <c:v>28114</c:v>
                </c:pt>
                <c:pt idx="231">
                  <c:v>28209</c:v>
                </c:pt>
                <c:pt idx="232">
                  <c:v>28315</c:v>
                </c:pt>
                <c:pt idx="233">
                  <c:v>28410</c:v>
                </c:pt>
                <c:pt idx="234">
                  <c:v>28495</c:v>
                </c:pt>
                <c:pt idx="235">
                  <c:v>28552</c:v>
                </c:pt>
                <c:pt idx="236">
                  <c:v>28601</c:v>
                </c:pt>
                <c:pt idx="237">
                  <c:v>28647</c:v>
                </c:pt>
                <c:pt idx="238">
                  <c:v>28681</c:v>
                </c:pt>
                <c:pt idx="239">
                  <c:v>28697</c:v>
                </c:pt>
                <c:pt idx="240">
                  <c:v>28702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199</c:v>
                </c:pt>
                <c:pt idx="69">
                  <c:v>284</c:v>
                </c:pt>
                <c:pt idx="70">
                  <c:v>360</c:v>
                </c:pt>
                <c:pt idx="71">
                  <c:v>440</c:v>
                </c:pt>
                <c:pt idx="72">
                  <c:v>509</c:v>
                </c:pt>
                <c:pt idx="73">
                  <c:v>579</c:v>
                </c:pt>
                <c:pt idx="74">
                  <c:v>637</c:v>
                </c:pt>
                <c:pt idx="75">
                  <c:v>698</c:v>
                </c:pt>
                <c:pt idx="76">
                  <c:v>740</c:v>
                </c:pt>
                <c:pt idx="77">
                  <c:v>796</c:v>
                </c:pt>
                <c:pt idx="78">
                  <c:v>850</c:v>
                </c:pt>
                <c:pt idx="79">
                  <c:v>908</c:v>
                </c:pt>
                <c:pt idx="80">
                  <c:v>954</c:v>
                </c:pt>
                <c:pt idx="81">
                  <c:v>1002</c:v>
                </c:pt>
                <c:pt idx="82">
                  <c:v>1051</c:v>
                </c:pt>
                <c:pt idx="83">
                  <c:v>1097</c:v>
                </c:pt>
                <c:pt idx="84">
                  <c:v>1152</c:v>
                </c:pt>
                <c:pt idx="85">
                  <c:v>1205</c:v>
                </c:pt>
                <c:pt idx="86">
                  <c:v>1262</c:v>
                </c:pt>
                <c:pt idx="87">
                  <c:v>1311</c:v>
                </c:pt>
                <c:pt idx="88">
                  <c:v>1376</c:v>
                </c:pt>
                <c:pt idx="89">
                  <c:v>1432</c:v>
                </c:pt>
                <c:pt idx="90">
                  <c:v>1495</c:v>
                </c:pt>
                <c:pt idx="91">
                  <c:v>1564</c:v>
                </c:pt>
                <c:pt idx="92">
                  <c:v>1620</c:v>
                </c:pt>
                <c:pt idx="93">
                  <c:v>1666</c:v>
                </c:pt>
                <c:pt idx="94">
                  <c:v>1713</c:v>
                </c:pt>
                <c:pt idx="95">
                  <c:v>1768</c:v>
                </c:pt>
                <c:pt idx="96">
                  <c:v>1814</c:v>
                </c:pt>
                <c:pt idx="97">
                  <c:v>1861</c:v>
                </c:pt>
                <c:pt idx="98">
                  <c:v>1907</c:v>
                </c:pt>
                <c:pt idx="99">
                  <c:v>1951</c:v>
                </c:pt>
                <c:pt idx="100">
                  <c:v>1996</c:v>
                </c:pt>
                <c:pt idx="101">
                  <c:v>2046</c:v>
                </c:pt>
                <c:pt idx="102">
                  <c:v>2104</c:v>
                </c:pt>
                <c:pt idx="103">
                  <c:v>2158</c:v>
                </c:pt>
                <c:pt idx="104">
                  <c:v>2209</c:v>
                </c:pt>
                <c:pt idx="105">
                  <c:v>2252</c:v>
                </c:pt>
                <c:pt idx="106">
                  <c:v>2292</c:v>
                </c:pt>
                <c:pt idx="107">
                  <c:v>2342</c:v>
                </c:pt>
                <c:pt idx="108">
                  <c:v>2391</c:v>
                </c:pt>
                <c:pt idx="109">
                  <c:v>2436</c:v>
                </c:pt>
                <c:pt idx="110">
                  <c:v>2491</c:v>
                </c:pt>
                <c:pt idx="111">
                  <c:v>2531</c:v>
                </c:pt>
                <c:pt idx="112">
                  <c:v>2585</c:v>
                </c:pt>
                <c:pt idx="113">
                  <c:v>2631</c:v>
                </c:pt>
                <c:pt idx="114">
                  <c:v>2671</c:v>
                </c:pt>
                <c:pt idx="115">
                  <c:v>2721</c:v>
                </c:pt>
                <c:pt idx="116">
                  <c:v>2754</c:v>
                </c:pt>
                <c:pt idx="117">
                  <c:v>2798</c:v>
                </c:pt>
                <c:pt idx="118">
                  <c:v>2829</c:v>
                </c:pt>
                <c:pt idx="119">
                  <c:v>2867</c:v>
                </c:pt>
                <c:pt idx="120">
                  <c:v>2908</c:v>
                </c:pt>
                <c:pt idx="121">
                  <c:v>2961</c:v>
                </c:pt>
                <c:pt idx="122">
                  <c:v>2998</c:v>
                </c:pt>
                <c:pt idx="123">
                  <c:v>3044</c:v>
                </c:pt>
                <c:pt idx="124">
                  <c:v>3093</c:v>
                </c:pt>
                <c:pt idx="125">
                  <c:v>3129</c:v>
                </c:pt>
                <c:pt idx="126">
                  <c:v>3170</c:v>
                </c:pt>
                <c:pt idx="127">
                  <c:v>3212</c:v>
                </c:pt>
                <c:pt idx="128">
                  <c:v>3248</c:v>
                </c:pt>
                <c:pt idx="129">
                  <c:v>3284</c:v>
                </c:pt>
                <c:pt idx="130">
                  <c:v>3316</c:v>
                </c:pt>
                <c:pt idx="131">
                  <c:v>3347</c:v>
                </c:pt>
                <c:pt idx="132">
                  <c:v>3395</c:v>
                </c:pt>
                <c:pt idx="133">
                  <c:v>3445</c:v>
                </c:pt>
                <c:pt idx="134">
                  <c:v>3497</c:v>
                </c:pt>
                <c:pt idx="135">
                  <c:v>3543</c:v>
                </c:pt>
                <c:pt idx="136">
                  <c:v>3598</c:v>
                </c:pt>
                <c:pt idx="137">
                  <c:v>3635</c:v>
                </c:pt>
                <c:pt idx="138">
                  <c:v>3674</c:v>
                </c:pt>
                <c:pt idx="139">
                  <c:v>3709</c:v>
                </c:pt>
                <c:pt idx="140">
                  <c:v>3750</c:v>
                </c:pt>
                <c:pt idx="141">
                  <c:v>3803</c:v>
                </c:pt>
                <c:pt idx="142">
                  <c:v>3852</c:v>
                </c:pt>
                <c:pt idx="143">
                  <c:v>3895</c:v>
                </c:pt>
                <c:pt idx="144">
                  <c:v>3946</c:v>
                </c:pt>
                <c:pt idx="145">
                  <c:v>4004</c:v>
                </c:pt>
                <c:pt idx="146">
                  <c:v>4065</c:v>
                </c:pt>
                <c:pt idx="147">
                  <c:v>4119</c:v>
                </c:pt>
                <c:pt idx="148">
                  <c:v>4161</c:v>
                </c:pt>
                <c:pt idx="149">
                  <c:v>4223</c:v>
                </c:pt>
                <c:pt idx="150">
                  <c:v>4262</c:v>
                </c:pt>
                <c:pt idx="151">
                  <c:v>4311</c:v>
                </c:pt>
                <c:pt idx="152">
                  <c:v>4355</c:v>
                </c:pt>
                <c:pt idx="153">
                  <c:v>4403</c:v>
                </c:pt>
                <c:pt idx="154">
                  <c:v>4441</c:v>
                </c:pt>
                <c:pt idx="155">
                  <c:v>4486</c:v>
                </c:pt>
                <c:pt idx="156">
                  <c:v>4527</c:v>
                </c:pt>
                <c:pt idx="157">
                  <c:v>4573</c:v>
                </c:pt>
                <c:pt idx="158">
                  <c:v>4621</c:v>
                </c:pt>
                <c:pt idx="159">
                  <c:v>4662</c:v>
                </c:pt>
                <c:pt idx="160">
                  <c:v>4692</c:v>
                </c:pt>
                <c:pt idx="161">
                  <c:v>4728</c:v>
                </c:pt>
                <c:pt idx="162">
                  <c:v>4775</c:v>
                </c:pt>
                <c:pt idx="163">
                  <c:v>4824</c:v>
                </c:pt>
                <c:pt idx="164">
                  <c:v>4868</c:v>
                </c:pt>
                <c:pt idx="165">
                  <c:v>4908</c:v>
                </c:pt>
                <c:pt idx="166">
                  <c:v>4944</c:v>
                </c:pt>
                <c:pt idx="167">
                  <c:v>4986</c:v>
                </c:pt>
                <c:pt idx="168">
                  <c:v>5025</c:v>
                </c:pt>
                <c:pt idx="169">
                  <c:v>5070</c:v>
                </c:pt>
                <c:pt idx="170">
                  <c:v>5114</c:v>
                </c:pt>
                <c:pt idx="171">
                  <c:v>5158</c:v>
                </c:pt>
                <c:pt idx="172">
                  <c:v>5196</c:v>
                </c:pt>
                <c:pt idx="173">
                  <c:v>5240</c:v>
                </c:pt>
                <c:pt idx="174">
                  <c:v>5285</c:v>
                </c:pt>
                <c:pt idx="175">
                  <c:v>5324</c:v>
                </c:pt>
                <c:pt idx="176">
                  <c:v>5354</c:v>
                </c:pt>
                <c:pt idx="177">
                  <c:v>5396</c:v>
                </c:pt>
                <c:pt idx="178">
                  <c:v>5432</c:v>
                </c:pt>
                <c:pt idx="179">
                  <c:v>5461</c:v>
                </c:pt>
                <c:pt idx="180">
                  <c:v>5506</c:v>
                </c:pt>
                <c:pt idx="181">
                  <c:v>5540</c:v>
                </c:pt>
                <c:pt idx="182">
                  <c:v>5574</c:v>
                </c:pt>
                <c:pt idx="183">
                  <c:v>5610</c:v>
                </c:pt>
                <c:pt idx="184">
                  <c:v>5640</c:v>
                </c:pt>
                <c:pt idx="185">
                  <c:v>5680</c:v>
                </c:pt>
                <c:pt idx="186">
                  <c:v>5707</c:v>
                </c:pt>
                <c:pt idx="187">
                  <c:v>5746</c:v>
                </c:pt>
                <c:pt idx="188">
                  <c:v>5788</c:v>
                </c:pt>
                <c:pt idx="189">
                  <c:v>5825</c:v>
                </c:pt>
                <c:pt idx="190">
                  <c:v>5871</c:v>
                </c:pt>
                <c:pt idx="191">
                  <c:v>5919</c:v>
                </c:pt>
                <c:pt idx="192">
                  <c:v>5960</c:v>
                </c:pt>
                <c:pt idx="193">
                  <c:v>5995</c:v>
                </c:pt>
                <c:pt idx="194">
                  <c:v>6051</c:v>
                </c:pt>
                <c:pt idx="195">
                  <c:v>6097</c:v>
                </c:pt>
                <c:pt idx="196">
                  <c:v>6143</c:v>
                </c:pt>
                <c:pt idx="197">
                  <c:v>6194</c:v>
                </c:pt>
                <c:pt idx="198">
                  <c:v>6225</c:v>
                </c:pt>
                <c:pt idx="199">
                  <c:v>6271</c:v>
                </c:pt>
                <c:pt idx="200">
                  <c:v>6321</c:v>
                </c:pt>
                <c:pt idx="201">
                  <c:v>6359</c:v>
                </c:pt>
                <c:pt idx="202">
                  <c:v>6400</c:v>
                </c:pt>
                <c:pt idx="203">
                  <c:v>6456</c:v>
                </c:pt>
                <c:pt idx="204">
                  <c:v>6496</c:v>
                </c:pt>
                <c:pt idx="205">
                  <c:v>6550</c:v>
                </c:pt>
                <c:pt idx="206">
                  <c:v>6585</c:v>
                </c:pt>
                <c:pt idx="207">
                  <c:v>6631</c:v>
                </c:pt>
                <c:pt idx="208">
                  <c:v>6676</c:v>
                </c:pt>
                <c:pt idx="209">
                  <c:v>6704</c:v>
                </c:pt>
                <c:pt idx="210">
                  <c:v>6743</c:v>
                </c:pt>
                <c:pt idx="211">
                  <c:v>6794</c:v>
                </c:pt>
                <c:pt idx="212">
                  <c:v>6834</c:v>
                </c:pt>
                <c:pt idx="213">
                  <c:v>6877</c:v>
                </c:pt>
                <c:pt idx="214">
                  <c:v>6927</c:v>
                </c:pt>
                <c:pt idx="215">
                  <c:v>6963</c:v>
                </c:pt>
                <c:pt idx="216">
                  <c:v>6991</c:v>
                </c:pt>
                <c:pt idx="217">
                  <c:v>7032</c:v>
                </c:pt>
                <c:pt idx="218">
                  <c:v>7063</c:v>
                </c:pt>
                <c:pt idx="219">
                  <c:v>7088</c:v>
                </c:pt>
                <c:pt idx="220">
                  <c:v>7117</c:v>
                </c:pt>
                <c:pt idx="221">
                  <c:v>7155</c:v>
                </c:pt>
                <c:pt idx="222">
                  <c:v>7187</c:v>
                </c:pt>
                <c:pt idx="223">
                  <c:v>7219</c:v>
                </c:pt>
                <c:pt idx="224">
                  <c:v>7259</c:v>
                </c:pt>
                <c:pt idx="225">
                  <c:v>7300</c:v>
                </c:pt>
                <c:pt idx="226">
                  <c:v>7326</c:v>
                </c:pt>
                <c:pt idx="227">
                  <c:v>7351</c:v>
                </c:pt>
                <c:pt idx="228">
                  <c:v>7382</c:v>
                </c:pt>
                <c:pt idx="229">
                  <c:v>7422</c:v>
                </c:pt>
                <c:pt idx="230">
                  <c:v>7455</c:v>
                </c:pt>
                <c:pt idx="231">
                  <c:v>7484</c:v>
                </c:pt>
                <c:pt idx="232">
                  <c:v>7510</c:v>
                </c:pt>
                <c:pt idx="233">
                  <c:v>7535</c:v>
                </c:pt>
                <c:pt idx="234">
                  <c:v>7567</c:v>
                </c:pt>
                <c:pt idx="235">
                  <c:v>7583</c:v>
                </c:pt>
                <c:pt idx="236">
                  <c:v>7600</c:v>
                </c:pt>
                <c:pt idx="237">
                  <c:v>7615</c:v>
                </c:pt>
                <c:pt idx="238">
                  <c:v>7628</c:v>
                </c:pt>
                <c:pt idx="239">
                  <c:v>7632</c:v>
                </c:pt>
                <c:pt idx="240">
                  <c:v>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453</c:v>
                </c:pt>
                <c:pt idx="69">
                  <c:v>672</c:v>
                </c:pt>
                <c:pt idx="70">
                  <c:v>917</c:v>
                </c:pt>
                <c:pt idx="71">
                  <c:v>1248</c:v>
                </c:pt>
                <c:pt idx="72">
                  <c:v>1559</c:v>
                </c:pt>
                <c:pt idx="73">
                  <c:v>1930</c:v>
                </c:pt>
                <c:pt idx="74">
                  <c:v>2268</c:v>
                </c:pt>
                <c:pt idx="75">
                  <c:v>2624</c:v>
                </c:pt>
                <c:pt idx="76">
                  <c:v>2952</c:v>
                </c:pt>
                <c:pt idx="77">
                  <c:v>3300</c:v>
                </c:pt>
                <c:pt idx="78">
                  <c:v>3653</c:v>
                </c:pt>
                <c:pt idx="79">
                  <c:v>4038</c:v>
                </c:pt>
                <c:pt idx="80">
                  <c:v>4438</c:v>
                </c:pt>
                <c:pt idx="81">
                  <c:v>4826</c:v>
                </c:pt>
                <c:pt idx="82">
                  <c:v>5184</c:v>
                </c:pt>
                <c:pt idx="83">
                  <c:v>5588</c:v>
                </c:pt>
                <c:pt idx="84">
                  <c:v>5981</c:v>
                </c:pt>
                <c:pt idx="85">
                  <c:v>6403</c:v>
                </c:pt>
                <c:pt idx="86">
                  <c:v>6931</c:v>
                </c:pt>
                <c:pt idx="87">
                  <c:v>7414</c:v>
                </c:pt>
                <c:pt idx="88">
                  <c:v>7924</c:v>
                </c:pt>
                <c:pt idx="89">
                  <c:v>8469</c:v>
                </c:pt>
                <c:pt idx="90">
                  <c:v>9032</c:v>
                </c:pt>
                <c:pt idx="91">
                  <c:v>9664</c:v>
                </c:pt>
                <c:pt idx="92">
                  <c:v>10264</c:v>
                </c:pt>
                <c:pt idx="93">
                  <c:v>10818</c:v>
                </c:pt>
                <c:pt idx="94">
                  <c:v>11333</c:v>
                </c:pt>
                <c:pt idx="95">
                  <c:v>11796</c:v>
                </c:pt>
                <c:pt idx="96">
                  <c:v>12246</c:v>
                </c:pt>
                <c:pt idx="97">
                  <c:v>12702</c:v>
                </c:pt>
                <c:pt idx="98">
                  <c:v>13122</c:v>
                </c:pt>
                <c:pt idx="99">
                  <c:v>13591</c:v>
                </c:pt>
                <c:pt idx="100">
                  <c:v>14048</c:v>
                </c:pt>
                <c:pt idx="101">
                  <c:v>14581</c:v>
                </c:pt>
                <c:pt idx="102">
                  <c:v>15095</c:v>
                </c:pt>
                <c:pt idx="103">
                  <c:v>15553</c:v>
                </c:pt>
                <c:pt idx="104">
                  <c:v>16019</c:v>
                </c:pt>
                <c:pt idx="105">
                  <c:v>16428</c:v>
                </c:pt>
                <c:pt idx="106">
                  <c:v>16867</c:v>
                </c:pt>
                <c:pt idx="107">
                  <c:v>17354</c:v>
                </c:pt>
                <c:pt idx="108">
                  <c:v>17853</c:v>
                </c:pt>
                <c:pt idx="109">
                  <c:v>18347</c:v>
                </c:pt>
                <c:pt idx="110">
                  <c:v>18840</c:v>
                </c:pt>
                <c:pt idx="111">
                  <c:v>19331</c:v>
                </c:pt>
                <c:pt idx="112">
                  <c:v>19818</c:v>
                </c:pt>
                <c:pt idx="113">
                  <c:v>20305</c:v>
                </c:pt>
                <c:pt idx="114">
                  <c:v>20762</c:v>
                </c:pt>
                <c:pt idx="115">
                  <c:v>21185</c:v>
                </c:pt>
                <c:pt idx="116">
                  <c:v>21619</c:v>
                </c:pt>
                <c:pt idx="117">
                  <c:v>22072</c:v>
                </c:pt>
                <c:pt idx="118">
                  <c:v>22501</c:v>
                </c:pt>
                <c:pt idx="119">
                  <c:v>22900</c:v>
                </c:pt>
                <c:pt idx="120">
                  <c:v>23290</c:v>
                </c:pt>
                <c:pt idx="121">
                  <c:v>23731</c:v>
                </c:pt>
                <c:pt idx="122">
                  <c:v>24140</c:v>
                </c:pt>
                <c:pt idx="123">
                  <c:v>24511</c:v>
                </c:pt>
                <c:pt idx="124">
                  <c:v>25044</c:v>
                </c:pt>
                <c:pt idx="125">
                  <c:v>25500</c:v>
                </c:pt>
                <c:pt idx="126">
                  <c:v>26031</c:v>
                </c:pt>
                <c:pt idx="127">
                  <c:v>26488</c:v>
                </c:pt>
                <c:pt idx="128">
                  <c:v>26960</c:v>
                </c:pt>
                <c:pt idx="129">
                  <c:v>27404</c:v>
                </c:pt>
                <c:pt idx="130">
                  <c:v>27862</c:v>
                </c:pt>
                <c:pt idx="131">
                  <c:v>28328</c:v>
                </c:pt>
                <c:pt idx="132">
                  <c:v>28799</c:v>
                </c:pt>
                <c:pt idx="133">
                  <c:v>29302</c:v>
                </c:pt>
                <c:pt idx="134">
                  <c:v>29803</c:v>
                </c:pt>
                <c:pt idx="135">
                  <c:v>30306</c:v>
                </c:pt>
                <c:pt idx="136">
                  <c:v>30800</c:v>
                </c:pt>
                <c:pt idx="137">
                  <c:v>31324</c:v>
                </c:pt>
                <c:pt idx="138">
                  <c:v>31813</c:v>
                </c:pt>
                <c:pt idx="139">
                  <c:v>32258</c:v>
                </c:pt>
                <c:pt idx="140">
                  <c:v>32748</c:v>
                </c:pt>
                <c:pt idx="141">
                  <c:v>33261</c:v>
                </c:pt>
                <c:pt idx="142">
                  <c:v>33762</c:v>
                </c:pt>
                <c:pt idx="143">
                  <c:v>34267</c:v>
                </c:pt>
                <c:pt idx="144">
                  <c:v>34773</c:v>
                </c:pt>
                <c:pt idx="145">
                  <c:v>35349</c:v>
                </c:pt>
                <c:pt idx="146">
                  <c:v>36034</c:v>
                </c:pt>
                <c:pt idx="147">
                  <c:v>36723</c:v>
                </c:pt>
                <c:pt idx="148">
                  <c:v>37366</c:v>
                </c:pt>
                <c:pt idx="149">
                  <c:v>37939</c:v>
                </c:pt>
                <c:pt idx="150">
                  <c:v>38508</c:v>
                </c:pt>
                <c:pt idx="151">
                  <c:v>39048</c:v>
                </c:pt>
                <c:pt idx="152">
                  <c:v>39579</c:v>
                </c:pt>
                <c:pt idx="153">
                  <c:v>40069</c:v>
                </c:pt>
                <c:pt idx="154">
                  <c:v>40591</c:v>
                </c:pt>
                <c:pt idx="155">
                  <c:v>41139</c:v>
                </c:pt>
                <c:pt idx="156">
                  <c:v>41672</c:v>
                </c:pt>
                <c:pt idx="157">
                  <c:v>42203</c:v>
                </c:pt>
                <c:pt idx="158">
                  <c:v>42695</c:v>
                </c:pt>
                <c:pt idx="159">
                  <c:v>43208</c:v>
                </c:pt>
                <c:pt idx="160">
                  <c:v>43715</c:v>
                </c:pt>
                <c:pt idx="161">
                  <c:v>44207</c:v>
                </c:pt>
                <c:pt idx="162">
                  <c:v>44713</c:v>
                </c:pt>
                <c:pt idx="163">
                  <c:v>45202</c:v>
                </c:pt>
                <c:pt idx="164">
                  <c:v>45707</c:v>
                </c:pt>
                <c:pt idx="165">
                  <c:v>46154</c:v>
                </c:pt>
                <c:pt idx="166">
                  <c:v>46624</c:v>
                </c:pt>
                <c:pt idx="167">
                  <c:v>47119</c:v>
                </c:pt>
                <c:pt idx="168">
                  <c:v>47590</c:v>
                </c:pt>
                <c:pt idx="169">
                  <c:v>48056</c:v>
                </c:pt>
                <c:pt idx="170">
                  <c:v>48514</c:v>
                </c:pt>
                <c:pt idx="171">
                  <c:v>48937</c:v>
                </c:pt>
                <c:pt idx="172">
                  <c:v>49409</c:v>
                </c:pt>
                <c:pt idx="173">
                  <c:v>49811</c:v>
                </c:pt>
                <c:pt idx="174">
                  <c:v>50251</c:v>
                </c:pt>
                <c:pt idx="175">
                  <c:v>50758</c:v>
                </c:pt>
                <c:pt idx="176">
                  <c:v>51226</c:v>
                </c:pt>
                <c:pt idx="177">
                  <c:v>51639</c:v>
                </c:pt>
                <c:pt idx="178">
                  <c:v>52077</c:v>
                </c:pt>
                <c:pt idx="179">
                  <c:v>52544</c:v>
                </c:pt>
                <c:pt idx="180">
                  <c:v>52994</c:v>
                </c:pt>
                <c:pt idx="181">
                  <c:v>53531</c:v>
                </c:pt>
                <c:pt idx="182">
                  <c:v>53996</c:v>
                </c:pt>
                <c:pt idx="183">
                  <c:v>54437</c:v>
                </c:pt>
                <c:pt idx="184">
                  <c:v>54909</c:v>
                </c:pt>
                <c:pt idx="185">
                  <c:v>55359</c:v>
                </c:pt>
                <c:pt idx="186">
                  <c:v>55825</c:v>
                </c:pt>
                <c:pt idx="187">
                  <c:v>56305</c:v>
                </c:pt>
                <c:pt idx="188">
                  <c:v>56844</c:v>
                </c:pt>
                <c:pt idx="189">
                  <c:v>57383</c:v>
                </c:pt>
                <c:pt idx="190">
                  <c:v>57889</c:v>
                </c:pt>
                <c:pt idx="191">
                  <c:v>58387</c:v>
                </c:pt>
                <c:pt idx="192">
                  <c:v>58895</c:v>
                </c:pt>
                <c:pt idx="193">
                  <c:v>59434</c:v>
                </c:pt>
                <c:pt idx="194">
                  <c:v>60016</c:v>
                </c:pt>
                <c:pt idx="195">
                  <c:v>60567</c:v>
                </c:pt>
                <c:pt idx="196">
                  <c:v>61143</c:v>
                </c:pt>
                <c:pt idx="197">
                  <c:v>61760</c:v>
                </c:pt>
                <c:pt idx="198">
                  <c:v>62330</c:v>
                </c:pt>
                <c:pt idx="199">
                  <c:v>62898</c:v>
                </c:pt>
                <c:pt idx="200">
                  <c:v>63449</c:v>
                </c:pt>
                <c:pt idx="201">
                  <c:v>63990</c:v>
                </c:pt>
                <c:pt idx="202">
                  <c:v>64526</c:v>
                </c:pt>
                <c:pt idx="203">
                  <c:v>65114</c:v>
                </c:pt>
                <c:pt idx="204">
                  <c:v>65664</c:v>
                </c:pt>
                <c:pt idx="205">
                  <c:v>66316</c:v>
                </c:pt>
                <c:pt idx="206">
                  <c:v>66837</c:v>
                </c:pt>
                <c:pt idx="207">
                  <c:v>67377</c:v>
                </c:pt>
                <c:pt idx="208">
                  <c:v>67863</c:v>
                </c:pt>
                <c:pt idx="209">
                  <c:v>68324</c:v>
                </c:pt>
                <c:pt idx="210">
                  <c:v>68833</c:v>
                </c:pt>
                <c:pt idx="211">
                  <c:v>69286</c:v>
                </c:pt>
                <c:pt idx="212">
                  <c:v>69804</c:v>
                </c:pt>
                <c:pt idx="213">
                  <c:v>70308</c:v>
                </c:pt>
                <c:pt idx="214">
                  <c:v>70767</c:v>
                </c:pt>
                <c:pt idx="215">
                  <c:v>71211</c:v>
                </c:pt>
                <c:pt idx="216">
                  <c:v>71652</c:v>
                </c:pt>
                <c:pt idx="217">
                  <c:v>72121</c:v>
                </c:pt>
                <c:pt idx="218">
                  <c:v>72566</c:v>
                </c:pt>
                <c:pt idx="219">
                  <c:v>73025</c:v>
                </c:pt>
                <c:pt idx="220">
                  <c:v>73485</c:v>
                </c:pt>
                <c:pt idx="221">
                  <c:v>73938</c:v>
                </c:pt>
                <c:pt idx="222">
                  <c:v>74382</c:v>
                </c:pt>
                <c:pt idx="223">
                  <c:v>74812</c:v>
                </c:pt>
                <c:pt idx="224">
                  <c:v>75296</c:v>
                </c:pt>
                <c:pt idx="225">
                  <c:v>75810</c:v>
                </c:pt>
                <c:pt idx="226">
                  <c:v>76194</c:v>
                </c:pt>
                <c:pt idx="227">
                  <c:v>76631</c:v>
                </c:pt>
                <c:pt idx="228">
                  <c:v>77033</c:v>
                </c:pt>
                <c:pt idx="229">
                  <c:v>77467</c:v>
                </c:pt>
                <c:pt idx="230">
                  <c:v>77856</c:v>
                </c:pt>
                <c:pt idx="231">
                  <c:v>78238</c:v>
                </c:pt>
                <c:pt idx="232">
                  <c:v>78594</c:v>
                </c:pt>
                <c:pt idx="233">
                  <c:v>78963</c:v>
                </c:pt>
                <c:pt idx="234">
                  <c:v>79355</c:v>
                </c:pt>
                <c:pt idx="235">
                  <c:v>79557</c:v>
                </c:pt>
                <c:pt idx="236">
                  <c:v>79788</c:v>
                </c:pt>
                <c:pt idx="237">
                  <c:v>79967</c:v>
                </c:pt>
                <c:pt idx="238">
                  <c:v>80134</c:v>
                </c:pt>
                <c:pt idx="239">
                  <c:v>80201</c:v>
                </c:pt>
                <c:pt idx="240">
                  <c:v>80211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2.0384651819008173E-4</c:v>
                </c:pt>
                <c:pt idx="1">
                  <c:v>1.9873155419522211E-4</c:v>
                </c:pt>
                <c:pt idx="2">
                  <c:v>1.7114215045841807E-4</c:v>
                </c:pt>
                <c:pt idx="3">
                  <c:v>2.3173985122268797E-4</c:v>
                </c:pt>
                <c:pt idx="4">
                  <c:v>2.7352160779413001E-4</c:v>
                </c:pt>
                <c:pt idx="5">
                  <c:v>2.7446037232547283E-4</c:v>
                </c:pt>
                <c:pt idx="6">
                  <c:v>2.8888246612762973E-4</c:v>
                </c:pt>
                <c:pt idx="7">
                  <c:v>2.6536218703379128E-4</c:v>
                </c:pt>
                <c:pt idx="8">
                  <c:v>3.154717667821624E-4</c:v>
                </c:pt>
                <c:pt idx="9">
                  <c:v>3.0550227764395153E-4</c:v>
                </c:pt>
                <c:pt idx="10">
                  <c:v>3.0399831144937496E-4</c:v>
                </c:pt>
                <c:pt idx="11">
                  <c:v>2.9819343830962453E-4</c:v>
                </c:pt>
                <c:pt idx="12">
                  <c:v>3.1470646338626663E-4</c:v>
                </c:pt>
                <c:pt idx="13">
                  <c:v>3.4083202441997028E-4</c:v>
                </c:pt>
                <c:pt idx="14">
                  <c:v>2.9351940973150047E-4</c:v>
                </c:pt>
                <c:pt idx="15">
                  <c:v>2.9713817648486759E-4</c:v>
                </c:pt>
                <c:pt idx="16">
                  <c:v>3.1124510432085521E-4</c:v>
                </c:pt>
                <c:pt idx="17">
                  <c:v>3.1582414049016391E-4</c:v>
                </c:pt>
                <c:pt idx="18">
                  <c:v>3.0023382075629654E-4</c:v>
                </c:pt>
                <c:pt idx="19">
                  <c:v>3.2330035061069353E-4</c:v>
                </c:pt>
                <c:pt idx="20">
                  <c:v>3.0939067977846636E-4</c:v>
                </c:pt>
                <c:pt idx="21">
                  <c:v>3.6281729870757423E-4</c:v>
                </c:pt>
                <c:pt idx="22">
                  <c:v>3.5073553034441717E-4</c:v>
                </c:pt>
                <c:pt idx="23">
                  <c:v>3.4124042377684047E-4</c:v>
                </c:pt>
                <c:pt idx="24">
                  <c:v>3.1014925083995668E-4</c:v>
                </c:pt>
                <c:pt idx="25">
                  <c:v>3.2021870419490057E-4</c:v>
                </c:pt>
                <c:pt idx="26">
                  <c:v>3.2584289587659656E-4</c:v>
                </c:pt>
                <c:pt idx="27">
                  <c:v>3.6956147223531516E-4</c:v>
                </c:pt>
                <c:pt idx="28">
                  <c:v>3.654057993472027E-4</c:v>
                </c:pt>
                <c:pt idx="29">
                  <c:v>4.0866830118022334E-4</c:v>
                </c:pt>
                <c:pt idx="30">
                  <c:v>4.5683567219453582E-4</c:v>
                </c:pt>
                <c:pt idx="31">
                  <c:v>5.2376059861557666E-4</c:v>
                </c:pt>
                <c:pt idx="32">
                  <c:v>6.0136901490244303E-4</c:v>
                </c:pt>
                <c:pt idx="33">
                  <c:v>8.0564993966823024E-4</c:v>
                </c:pt>
                <c:pt idx="34">
                  <c:v>1.0899954242872402E-3</c:v>
                </c:pt>
                <c:pt idx="35">
                  <c:v>1.0329825812551887E-3</c:v>
                </c:pt>
                <c:pt idx="36">
                  <c:v>9.791557603327926E-4</c:v>
                </c:pt>
                <c:pt idx="37">
                  <c:v>8.409079928636768E-4</c:v>
                </c:pt>
                <c:pt idx="38">
                  <c:v>7.4399491941117034E-4</c:v>
                </c:pt>
                <c:pt idx="39">
                  <c:v>7.6780727672188381E-4</c:v>
                </c:pt>
                <c:pt idx="40">
                  <c:v>7.9372185670707881E-4</c:v>
                </c:pt>
                <c:pt idx="41">
                  <c:v>8.188936172773524E-4</c:v>
                </c:pt>
                <c:pt idx="42">
                  <c:v>8.375450776035928E-4</c:v>
                </c:pt>
                <c:pt idx="43">
                  <c:v>9.0949971777073491E-4</c:v>
                </c:pt>
                <c:pt idx="44">
                  <c:v>1.0816031125478825E-3</c:v>
                </c:pt>
                <c:pt idx="45">
                  <c:v>1.0441989660220942E-3</c:v>
                </c:pt>
                <c:pt idx="46">
                  <c:v>9.7943518299924734E-4</c:v>
                </c:pt>
                <c:pt idx="47">
                  <c:v>9.4599306019337113E-4</c:v>
                </c:pt>
                <c:pt idx="48">
                  <c:v>8.6942309420608079E-4</c:v>
                </c:pt>
                <c:pt idx="49">
                  <c:v>9.5325853585662569E-4</c:v>
                </c:pt>
                <c:pt idx="50">
                  <c:v>9.9227650667322383E-4</c:v>
                </c:pt>
                <c:pt idx="51">
                  <c:v>1.1407053545101943E-3</c:v>
                </c:pt>
                <c:pt idx="52">
                  <c:v>1.2650357213025586E-3</c:v>
                </c:pt>
                <c:pt idx="53">
                  <c:v>1.3588134734086915E-3</c:v>
                </c:pt>
                <c:pt idx="54">
                  <c:v>1.4279800597725989E-3</c:v>
                </c:pt>
                <c:pt idx="55">
                  <c:v>1.5070995015292275E-3</c:v>
                </c:pt>
                <c:pt idx="56">
                  <c:v>1.5300041784507626E-3</c:v>
                </c:pt>
                <c:pt idx="57">
                  <c:v>1.4253531131565714E-3</c:v>
                </c:pt>
                <c:pt idx="58">
                  <c:v>1.3671643550037386E-3</c:v>
                </c:pt>
                <c:pt idx="59">
                  <c:v>1.4840160113533335E-3</c:v>
                </c:pt>
                <c:pt idx="60">
                  <c:v>1.7638932207949566E-3</c:v>
                </c:pt>
                <c:pt idx="61">
                  <c:v>1.4911836181721054E-3</c:v>
                </c:pt>
                <c:pt idx="62">
                  <c:v>1.5789244608752197E-3</c:v>
                </c:pt>
                <c:pt idx="63">
                  <c:v>1.5182053693837934E-3</c:v>
                </c:pt>
                <c:pt idx="64">
                  <c:v>1.501706476434915E-3</c:v>
                </c:pt>
                <c:pt idx="65">
                  <c:v>1.4556122676455134E-3</c:v>
                </c:pt>
                <c:pt idx="66">
                  <c:v>1.4706594178634563E-3</c:v>
                </c:pt>
                <c:pt idx="67">
                  <c:v>1.5576440349174953E-3</c:v>
                </c:pt>
                <c:pt idx="68">
                  <c:v>1.3165674187773759E-3</c:v>
                </c:pt>
                <c:pt idx="69">
                  <c:v>1.1977114473192857E-3</c:v>
                </c:pt>
                <c:pt idx="70">
                  <c:v>1.3996421844809969E-3</c:v>
                </c:pt>
                <c:pt idx="71">
                  <c:v>1.3100899350575353E-3</c:v>
                </c:pt>
                <c:pt idx="72">
                  <c:v>1.2557003135219736E-3</c:v>
                </c:pt>
                <c:pt idx="73">
                  <c:v>1.2611577169422917E-3</c:v>
                </c:pt>
                <c:pt idx="74">
                  <c:v>1.1634945473821419E-3</c:v>
                </c:pt>
                <c:pt idx="75">
                  <c:v>1.2537393611464045E-3</c:v>
                </c:pt>
                <c:pt idx="76">
                  <c:v>1.2469314492852006E-3</c:v>
                </c:pt>
                <c:pt idx="77">
                  <c:v>1.2338821534438988E-3</c:v>
                </c:pt>
                <c:pt idx="78">
                  <c:v>1.1651290254267382E-3</c:v>
                </c:pt>
                <c:pt idx="79">
                  <c:v>1.2816358653775064E-3</c:v>
                </c:pt>
                <c:pt idx="80">
                  <c:v>1.237397538725041E-3</c:v>
                </c:pt>
                <c:pt idx="81">
                  <c:v>1.3302548786837721E-3</c:v>
                </c:pt>
                <c:pt idx="82">
                  <c:v>1.1916492751954505E-3</c:v>
                </c:pt>
                <c:pt idx="83">
                  <c:v>1.2030149267571939E-3</c:v>
                </c:pt>
                <c:pt idx="84">
                  <c:v>1.4678327282650857E-3</c:v>
                </c:pt>
                <c:pt idx="85">
                  <c:v>1.4362598489130113E-3</c:v>
                </c:pt>
                <c:pt idx="86">
                  <c:v>1.87753341352579E-3</c:v>
                </c:pt>
                <c:pt idx="87">
                  <c:v>1.8995661600376638E-3</c:v>
                </c:pt>
                <c:pt idx="88">
                  <c:v>1.9476426496102958E-3</c:v>
                </c:pt>
                <c:pt idx="89">
                  <c:v>2.7044811837851073E-3</c:v>
                </c:pt>
                <c:pt idx="90">
                  <c:v>2.6936155523004895E-3</c:v>
                </c:pt>
                <c:pt idx="91">
                  <c:v>2.6693432118455956E-3</c:v>
                </c:pt>
                <c:pt idx="92">
                  <c:v>2.684303224239893E-3</c:v>
                </c:pt>
                <c:pt idx="93">
                  <c:v>2.6062863497528029E-3</c:v>
                </c:pt>
                <c:pt idx="94">
                  <c:v>2.473656938623457E-3</c:v>
                </c:pt>
                <c:pt idx="95">
                  <c:v>2.3593666950908173E-3</c:v>
                </c:pt>
                <c:pt idx="96">
                  <c:v>2.0545436477677945E-3</c:v>
                </c:pt>
                <c:pt idx="97">
                  <c:v>1.9562960108830858E-3</c:v>
                </c:pt>
                <c:pt idx="98">
                  <c:v>1.6729319847216286E-3</c:v>
                </c:pt>
                <c:pt idx="99">
                  <c:v>1.6054204284938227E-3</c:v>
                </c:pt>
                <c:pt idx="100">
                  <c:v>1.8739810630332961E-3</c:v>
                </c:pt>
                <c:pt idx="101">
                  <c:v>2.1386885290395848E-3</c:v>
                </c:pt>
                <c:pt idx="102">
                  <c:v>2.128633811840724E-3</c:v>
                </c:pt>
                <c:pt idx="103">
                  <c:v>1.9159599109142527E-3</c:v>
                </c:pt>
                <c:pt idx="104">
                  <c:v>1.8270418013536696E-3</c:v>
                </c:pt>
                <c:pt idx="105">
                  <c:v>1.6525712915739588E-3</c:v>
                </c:pt>
                <c:pt idx="106">
                  <c:v>1.6601431466397895E-3</c:v>
                </c:pt>
                <c:pt idx="107">
                  <c:v>1.7957001739321999E-3</c:v>
                </c:pt>
                <c:pt idx="108">
                  <c:v>1.6041894954461446E-3</c:v>
                </c:pt>
                <c:pt idx="109">
                  <c:v>1.5971042251929364E-3</c:v>
                </c:pt>
                <c:pt idx="110">
                  <c:v>1.4746495288483954E-3</c:v>
                </c:pt>
                <c:pt idx="111">
                  <c:v>1.4232671828848624E-3</c:v>
                </c:pt>
                <c:pt idx="112">
                  <c:v>1.4294612043007416E-3</c:v>
                </c:pt>
                <c:pt idx="113">
                  <c:v>1.4356844306124528E-3</c:v>
                </c:pt>
                <c:pt idx="114">
                  <c:v>1.4932399397491383E-3</c:v>
                </c:pt>
                <c:pt idx="115">
                  <c:v>1.3305208644830734E-3</c:v>
                </c:pt>
                <c:pt idx="116">
                  <c:v>1.1809979534297753E-3</c:v>
                </c:pt>
                <c:pt idx="117">
                  <c:v>1.3268488142111593E-3</c:v>
                </c:pt>
                <c:pt idx="118">
                  <c:v>1.3697456621093878E-3</c:v>
                </c:pt>
                <c:pt idx="119">
                  <c:v>1.1885131289063769E-3</c:v>
                </c:pt>
                <c:pt idx="120">
                  <c:v>1.1708690201521022E-3</c:v>
                </c:pt>
                <c:pt idx="121">
                  <c:v>1.3567518370160166E-3</c:v>
                </c:pt>
                <c:pt idx="122">
                  <c:v>1.1503715234789558E-3</c:v>
                </c:pt>
                <c:pt idx="123">
                  <c:v>1.4746217948507733E-3</c:v>
                </c:pt>
                <c:pt idx="124">
                  <c:v>1.4886800419545512E-3</c:v>
                </c:pt>
                <c:pt idx="125">
                  <c:v>1.3646700520774221E-3</c:v>
                </c:pt>
                <c:pt idx="126">
                  <c:v>1.6017569205710265E-3</c:v>
                </c:pt>
                <c:pt idx="127">
                  <c:v>1.3610762777369219E-3</c:v>
                </c:pt>
                <c:pt idx="128">
                  <c:v>1.3124232905037381E-3</c:v>
                </c:pt>
                <c:pt idx="129">
                  <c:v>1.4428524711776528E-3</c:v>
                </c:pt>
                <c:pt idx="130">
                  <c:v>1.3079150812167633E-3</c:v>
                </c:pt>
                <c:pt idx="131">
                  <c:v>1.5653800989757038E-3</c:v>
                </c:pt>
                <c:pt idx="132">
                  <c:v>1.2559005555629033E-3</c:v>
                </c:pt>
                <c:pt idx="133">
                  <c:v>1.4357895132206834E-3</c:v>
                </c:pt>
                <c:pt idx="134">
                  <c:v>1.6732785911840909E-3</c:v>
                </c:pt>
                <c:pt idx="135">
                  <c:v>1.7048046527113167E-3</c:v>
                </c:pt>
                <c:pt idx="136">
                  <c:v>1.8090830394931364E-3</c:v>
                </c:pt>
                <c:pt idx="137">
                  <c:v>1.3241229718327484E-3</c:v>
                </c:pt>
                <c:pt idx="138">
                  <c:v>1.5813074550909366E-3</c:v>
                </c:pt>
                <c:pt idx="139">
                  <c:v>1.311017957308798E-3</c:v>
                </c:pt>
                <c:pt idx="140">
                  <c:v>1.5211378367158172E-3</c:v>
                </c:pt>
                <c:pt idx="141">
                  <c:v>1.3797074237214921E-3</c:v>
                </c:pt>
                <c:pt idx="142">
                  <c:v>1.4185355844205051E-3</c:v>
                </c:pt>
                <c:pt idx="143">
                  <c:v>1.6069823499519399E-3</c:v>
                </c:pt>
                <c:pt idx="144">
                  <c:v>1.4974076450473455E-3</c:v>
                </c:pt>
                <c:pt idx="145">
                  <c:v>1.7799205694444689E-3</c:v>
                </c:pt>
                <c:pt idx="146">
                  <c:v>2.023358581693337E-3</c:v>
                </c:pt>
                <c:pt idx="147">
                  <c:v>2.1596075965046439E-3</c:v>
                </c:pt>
                <c:pt idx="148">
                  <c:v>2.0680946148848764E-3</c:v>
                </c:pt>
                <c:pt idx="149">
                  <c:v>1.8646585897887542E-3</c:v>
                </c:pt>
                <c:pt idx="150">
                  <c:v>1.7189956685068619E-3</c:v>
                </c:pt>
                <c:pt idx="151">
                  <c:v>1.4858263503071854E-3</c:v>
                </c:pt>
                <c:pt idx="152">
                  <c:v>1.6044138516832821E-3</c:v>
                </c:pt>
                <c:pt idx="153">
                  <c:v>1.5333198955173703E-3</c:v>
                </c:pt>
                <c:pt idx="154">
                  <c:v>1.4615015973875566E-3</c:v>
                </c:pt>
                <c:pt idx="155">
                  <c:v>1.6338717039816491E-3</c:v>
                </c:pt>
                <c:pt idx="156">
                  <c:v>1.4477154679237918E-3</c:v>
                </c:pt>
                <c:pt idx="157">
                  <c:v>1.5684859998455801E-3</c:v>
                </c:pt>
                <c:pt idx="158">
                  <c:v>1.6549714750519404E-3</c:v>
                </c:pt>
                <c:pt idx="159">
                  <c:v>1.3952428772675736E-3</c:v>
                </c:pt>
                <c:pt idx="160">
                  <c:v>1.4278437287841119E-3</c:v>
                </c:pt>
                <c:pt idx="161">
                  <c:v>1.2992592108577489E-3</c:v>
                </c:pt>
                <c:pt idx="162">
                  <c:v>1.4486654828289717E-3</c:v>
                </c:pt>
                <c:pt idx="163">
                  <c:v>1.4275964440153893E-3</c:v>
                </c:pt>
                <c:pt idx="164">
                  <c:v>1.2700773068621567E-3</c:v>
                </c:pt>
                <c:pt idx="165">
                  <c:v>1.3755157322338973E-3</c:v>
                </c:pt>
                <c:pt idx="166">
                  <c:v>1.2163938511196785E-3</c:v>
                </c:pt>
                <c:pt idx="167">
                  <c:v>1.3131743598812184E-3</c:v>
                </c:pt>
                <c:pt idx="168">
                  <c:v>1.4939002233168104E-3</c:v>
                </c:pt>
                <c:pt idx="169">
                  <c:v>1.3889389045680268E-3</c:v>
                </c:pt>
                <c:pt idx="170">
                  <c:v>1.4877404989622096E-3</c:v>
                </c:pt>
                <c:pt idx="171">
                  <c:v>1.4565848700163397E-3</c:v>
                </c:pt>
                <c:pt idx="172">
                  <c:v>1.5095808153500077E-3</c:v>
                </c:pt>
                <c:pt idx="173">
                  <c:v>1.3462724993331763E-3</c:v>
                </c:pt>
                <c:pt idx="174">
                  <c:v>1.4369250099696752E-3</c:v>
                </c:pt>
                <c:pt idx="175">
                  <c:v>1.3478550610256795E-3</c:v>
                </c:pt>
                <c:pt idx="176">
                  <c:v>1.2102600988172249E-3</c:v>
                </c:pt>
                <c:pt idx="177">
                  <c:v>1.1959128584927688E-3</c:v>
                </c:pt>
                <c:pt idx="178">
                  <c:v>1.4314036758174195E-3</c:v>
                </c:pt>
                <c:pt idx="179">
                  <c:v>1.2828225047493294E-3</c:v>
                </c:pt>
                <c:pt idx="180">
                  <c:v>1.7339824909968814E-3</c:v>
                </c:pt>
                <c:pt idx="181">
                  <c:v>1.3032849082525594E-3</c:v>
                </c:pt>
                <c:pt idx="182">
                  <c:v>1.3183010907951314E-3</c:v>
                </c:pt>
                <c:pt idx="183">
                  <c:v>1.1960474450226147E-3</c:v>
                </c:pt>
                <c:pt idx="184">
                  <c:v>1.3189774616777852E-3</c:v>
                </c:pt>
                <c:pt idx="185">
                  <c:v>1.4825733403231833E-3</c:v>
                </c:pt>
                <c:pt idx="186">
                  <c:v>1.3098984483175193E-3</c:v>
                </c:pt>
                <c:pt idx="187">
                  <c:v>1.6044118458470812E-3</c:v>
                </c:pt>
                <c:pt idx="188">
                  <c:v>1.6312120367475843E-3</c:v>
                </c:pt>
                <c:pt idx="189">
                  <c:v>1.6582353287889094E-3</c:v>
                </c:pt>
                <c:pt idx="190">
                  <c:v>1.5945501047259073E-3</c:v>
                </c:pt>
                <c:pt idx="191">
                  <c:v>1.6215356249390724E-3</c:v>
                </c:pt>
                <c:pt idx="192">
                  <c:v>1.750641391541981E-3</c:v>
                </c:pt>
                <c:pt idx="193">
                  <c:v>1.7376986493649938E-3</c:v>
                </c:pt>
                <c:pt idx="194">
                  <c:v>1.8582102564333896E-3</c:v>
                </c:pt>
                <c:pt idx="195">
                  <c:v>1.8353487488570912E-3</c:v>
                </c:pt>
                <c:pt idx="196">
                  <c:v>2.1648213051098219E-3</c:v>
                </c:pt>
                <c:pt idx="197">
                  <c:v>1.9559051933442264E-3</c:v>
                </c:pt>
                <c:pt idx="198">
                  <c:v>2.0273321592108816E-3</c:v>
                </c:pt>
                <c:pt idx="199">
                  <c:v>2.2361183086015025E-3</c:v>
                </c:pt>
                <c:pt idx="200">
                  <c:v>1.9507171734947362E-3</c:v>
                </c:pt>
                <c:pt idx="201">
                  <c:v>1.8108564616709471E-3</c:v>
                </c:pt>
                <c:pt idx="202">
                  <c:v>1.8825457239131833E-3</c:v>
                </c:pt>
                <c:pt idx="203">
                  <c:v>1.8693439033345685E-3</c:v>
                </c:pt>
                <c:pt idx="204">
                  <c:v>1.9956180656163086E-3</c:v>
                </c:pt>
                <c:pt idx="205">
                  <c:v>2.1663106054020257E-3</c:v>
                </c:pt>
                <c:pt idx="206">
                  <c:v>1.7317272304824718E-3</c:v>
                </c:pt>
                <c:pt idx="207">
                  <c:v>1.61937450268048E-3</c:v>
                </c:pt>
                <c:pt idx="208">
                  <c:v>1.5387125029472802E-3</c:v>
                </c:pt>
                <c:pt idx="209">
                  <c:v>1.665688170955448E-3</c:v>
                </c:pt>
                <c:pt idx="210">
                  <c:v>1.6396054524921071E-3</c:v>
                </c:pt>
                <c:pt idx="211">
                  <c:v>1.4915815390977205E-3</c:v>
                </c:pt>
                <c:pt idx="212">
                  <c:v>1.630903571546006E-3</c:v>
                </c:pt>
                <c:pt idx="213">
                  <c:v>1.5150045732564208E-3</c:v>
                </c:pt>
                <c:pt idx="214">
                  <c:v>1.6779315558877496E-3</c:v>
                </c:pt>
                <c:pt idx="215">
                  <c:v>1.6399546931733149E-3</c:v>
                </c:pt>
                <c:pt idx="216">
                  <c:v>1.4096788756579094E-3</c:v>
                </c:pt>
                <c:pt idx="217">
                  <c:v>1.4493091294015567E-3</c:v>
                </c:pt>
                <c:pt idx="218">
                  <c:v>1.5916871876792958E-3</c:v>
                </c:pt>
                <c:pt idx="219">
                  <c:v>1.4496792583267896E-3</c:v>
                </c:pt>
                <c:pt idx="220">
                  <c:v>1.5128526417009795E-3</c:v>
                </c:pt>
                <c:pt idx="221">
                  <c:v>1.5650527599767167E-3</c:v>
                </c:pt>
                <c:pt idx="222">
                  <c:v>1.455784660324899E-3</c:v>
                </c:pt>
                <c:pt idx="223">
                  <c:v>1.1481910902092372E-3</c:v>
                </c:pt>
                <c:pt idx="224">
                  <c:v>1.6303770006270311E-3</c:v>
                </c:pt>
                <c:pt idx="225">
                  <c:v>1.3445003279687583E-3</c:v>
                </c:pt>
                <c:pt idx="226">
                  <c:v>1.2323224923107814E-3</c:v>
                </c:pt>
                <c:pt idx="227">
                  <c:v>1.307823545186766E-3</c:v>
                </c:pt>
                <c:pt idx="228">
                  <c:v>1.3839559390905038E-3</c:v>
                </c:pt>
                <c:pt idx="229">
                  <c:v>1.401303130043224E-3</c:v>
                </c:pt>
                <c:pt idx="230">
                  <c:v>1.4426430852013149E-3</c:v>
                </c:pt>
                <c:pt idx="231">
                  <c:v>1.3884797164428672E-3</c:v>
                </c:pt>
                <c:pt idx="232">
                  <c:v>1.4901733597623282E-3</c:v>
                </c:pt>
                <c:pt idx="233">
                  <c:v>1.2546403052705556E-3</c:v>
                </c:pt>
                <c:pt idx="234">
                  <c:v>1.2473576785677737E-3</c:v>
                </c:pt>
                <c:pt idx="235">
                  <c:v>8.0213768782714395E-4</c:v>
                </c:pt>
                <c:pt idx="236">
                  <c:v>6.8298744764167256E-4</c:v>
                </c:pt>
                <c:pt idx="237">
                  <c:v>6.1192121531790985E-4</c:v>
                </c:pt>
                <c:pt idx="238">
                  <c:v>5.034794695537863E-4</c:v>
                </c:pt>
                <c:pt idx="239">
                  <c:v>2.217533031488757E-4</c:v>
                </c:pt>
                <c:pt idx="240">
                  <c:v>7.4149900929226808E-5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1.5878533757386288E-3</c:v>
                </c:pt>
                <c:pt idx="45">
                  <c:v>8.8212945654519807E-4</c:v>
                </c:pt>
                <c:pt idx="46">
                  <c:v>1.9396515413929903E-3</c:v>
                </c:pt>
                <c:pt idx="47">
                  <c:v>1.7088100701924355E-3</c:v>
                </c:pt>
                <c:pt idx="48">
                  <c:v>1.9310348565399794E-3</c:v>
                </c:pt>
                <c:pt idx="49">
                  <c:v>1.5047143700257861E-3</c:v>
                </c:pt>
                <c:pt idx="50">
                  <c:v>2.2948844010282059E-3</c:v>
                </c:pt>
                <c:pt idx="51">
                  <c:v>2.17151497207234E-3</c:v>
                </c:pt>
                <c:pt idx="52">
                  <c:v>1.9582822780896702E-3</c:v>
                </c:pt>
                <c:pt idx="53">
                  <c:v>7.6948867948585856E-4</c:v>
                </c:pt>
                <c:pt idx="54">
                  <c:v>5.4980962829039818E-4</c:v>
                </c:pt>
                <c:pt idx="55">
                  <c:v>4.1889572106730522E-4</c:v>
                </c:pt>
                <c:pt idx="56">
                  <c:v>5.0907891805537374E-4</c:v>
                </c:pt>
                <c:pt idx="57">
                  <c:v>4.5875014629173964E-4</c:v>
                </c:pt>
                <c:pt idx="58">
                  <c:v>4.1786590743929445E-4</c:v>
                </c:pt>
                <c:pt idx="59">
                  <c:v>4.8004855342147646E-4</c:v>
                </c:pt>
                <c:pt idx="60">
                  <c:v>4.486758547828478E-4</c:v>
                </c:pt>
                <c:pt idx="61">
                  <c:v>4.3899491655283342E-4</c:v>
                </c:pt>
                <c:pt idx="62">
                  <c:v>4.511148279668977E-4</c:v>
                </c:pt>
                <c:pt idx="63">
                  <c:v>3.4406565205805231E-4</c:v>
                </c:pt>
                <c:pt idx="64">
                  <c:v>3.6995161723351894E-4</c:v>
                </c:pt>
                <c:pt idx="65">
                  <c:v>5.5044877797729363E-4</c:v>
                </c:pt>
                <c:pt idx="66">
                  <c:v>5.8561929935779366E-4</c:v>
                </c:pt>
                <c:pt idx="67">
                  <c:v>5.916109798052594E-4</c:v>
                </c:pt>
                <c:pt idx="68">
                  <c:v>5.6281093422366312E-4</c:v>
                </c:pt>
                <c:pt idx="69">
                  <c:v>5.7996648156184716E-4</c:v>
                </c:pt>
                <c:pt idx="70">
                  <c:v>5.4542541318904102E-4</c:v>
                </c:pt>
                <c:pt idx="71">
                  <c:v>6.3724299065714182E-4</c:v>
                </c:pt>
                <c:pt idx="72">
                  <c:v>6.5443261168033056E-4</c:v>
                </c:pt>
                <c:pt idx="73">
                  <c:v>6.7737672442064244E-4</c:v>
                </c:pt>
                <c:pt idx="74">
                  <c:v>6.7161440422426296E-4</c:v>
                </c:pt>
                <c:pt idx="75">
                  <c:v>6.6584892225395129E-4</c:v>
                </c:pt>
                <c:pt idx="76">
                  <c:v>5.8541867920002249E-4</c:v>
                </c:pt>
                <c:pt idx="77">
                  <c:v>6.5425971803786205E-4</c:v>
                </c:pt>
                <c:pt idx="78">
                  <c:v>6.0828938860276187E-4</c:v>
                </c:pt>
                <c:pt idx="79">
                  <c:v>7.0584828989135259E-4</c:v>
                </c:pt>
                <c:pt idx="80">
                  <c:v>7.8051259597549207E-4</c:v>
                </c:pt>
                <c:pt idx="81">
                  <c:v>6.4273760736142439E-4</c:v>
                </c:pt>
                <c:pt idx="82">
                  <c:v>6.771543304913885E-4</c:v>
                </c:pt>
                <c:pt idx="83">
                  <c:v>7.6902577162668454E-4</c:v>
                </c:pt>
                <c:pt idx="84">
                  <c:v>6.2550431845917681E-4</c:v>
                </c:pt>
                <c:pt idx="85">
                  <c:v>6.6565216389853849E-4</c:v>
                </c:pt>
                <c:pt idx="86">
                  <c:v>8.3217805456166881E-4</c:v>
                </c:pt>
                <c:pt idx="87">
                  <c:v>7.3463987753080717E-4</c:v>
                </c:pt>
                <c:pt idx="88">
                  <c:v>9.1275980552713173E-4</c:v>
                </c:pt>
                <c:pt idx="89">
                  <c:v>8.9571862967798878E-4</c:v>
                </c:pt>
                <c:pt idx="90">
                  <c:v>9.4763637998541528E-4</c:v>
                </c:pt>
                <c:pt idx="91">
                  <c:v>1.091656278618319E-3</c:v>
                </c:pt>
                <c:pt idx="92">
                  <c:v>1.0000368942560823E-3</c:v>
                </c:pt>
                <c:pt idx="93">
                  <c:v>9.082766280483352E-4</c:v>
                </c:pt>
                <c:pt idx="94">
                  <c:v>8.509264103341124E-4</c:v>
                </c:pt>
                <c:pt idx="95">
                  <c:v>8.0502160680381472E-4</c:v>
                </c:pt>
                <c:pt idx="96">
                  <c:v>7.0727912793532184E-4</c:v>
                </c:pt>
                <c:pt idx="97">
                  <c:v>7.5908262503597123E-4</c:v>
                </c:pt>
                <c:pt idx="98">
                  <c:v>7.2460280942351592E-4</c:v>
                </c:pt>
                <c:pt idx="99">
                  <c:v>8.0520750515834956E-4</c:v>
                </c:pt>
                <c:pt idx="100">
                  <c:v>7.0744401613861421E-4</c:v>
                </c:pt>
                <c:pt idx="101">
                  <c:v>9.0319376306073563E-4</c:v>
                </c:pt>
                <c:pt idx="102">
                  <c:v>8.8611276689787018E-4</c:v>
                </c:pt>
                <c:pt idx="103">
                  <c:v>7.4230319310103715E-4</c:v>
                </c:pt>
                <c:pt idx="104">
                  <c:v>6.7899886680635162E-4</c:v>
                </c:pt>
                <c:pt idx="105">
                  <c:v>6.3292879776675375E-4</c:v>
                </c:pt>
                <c:pt idx="106">
                  <c:v>5.7532312970065623E-4</c:v>
                </c:pt>
                <c:pt idx="107">
                  <c:v>9.3225736809319018E-4</c:v>
                </c:pt>
                <c:pt idx="108">
                  <c:v>7.9423235102564515E-4</c:v>
                </c:pt>
                <c:pt idx="109">
                  <c:v>8.2888519893649696E-4</c:v>
                </c:pt>
                <c:pt idx="110">
                  <c:v>8.6934183260583371E-4</c:v>
                </c:pt>
                <c:pt idx="111">
                  <c:v>7.7153692413310085E-4</c:v>
                </c:pt>
                <c:pt idx="112">
                  <c:v>7.4279214548296025E-4</c:v>
                </c:pt>
                <c:pt idx="113">
                  <c:v>7.9470479310933268E-4</c:v>
                </c:pt>
                <c:pt idx="114">
                  <c:v>5.6428561931530518E-4</c:v>
                </c:pt>
                <c:pt idx="115">
                  <c:v>8.0622409296957456E-4</c:v>
                </c:pt>
                <c:pt idx="116">
                  <c:v>7.6021441093012494E-4</c:v>
                </c:pt>
                <c:pt idx="117">
                  <c:v>7.4298289304025025E-4</c:v>
                </c:pt>
                <c:pt idx="118">
                  <c:v>6.6809869079608765E-4</c:v>
                </c:pt>
                <c:pt idx="119">
                  <c:v>6.1622147026729648E-4</c:v>
                </c:pt>
                <c:pt idx="120">
                  <c:v>5.8736876983938745E-4</c:v>
                </c:pt>
                <c:pt idx="121">
                  <c:v>6.6221657022603238E-4</c:v>
                </c:pt>
                <c:pt idx="122">
                  <c:v>6.9101608511259755E-4</c:v>
                </c:pt>
                <c:pt idx="123">
                  <c:v>6.1611508147058471E-4</c:v>
                </c:pt>
                <c:pt idx="124">
                  <c:v>8.00474313325321E-4</c:v>
                </c:pt>
                <c:pt idx="125">
                  <c:v>7.4869918107175147E-4</c:v>
                </c:pt>
                <c:pt idx="126">
                  <c:v>7.545179538594166E-4</c:v>
                </c:pt>
                <c:pt idx="127">
                  <c:v>7.8916721357378714E-4</c:v>
                </c:pt>
                <c:pt idx="128">
                  <c:v>7.9502472915695408E-4</c:v>
                </c:pt>
                <c:pt idx="129">
                  <c:v>6.7980557979498645E-4</c:v>
                </c:pt>
                <c:pt idx="130">
                  <c:v>7.2016566178111519E-4</c:v>
                </c:pt>
                <c:pt idx="131">
                  <c:v>7.0866698716811445E-4</c:v>
                </c:pt>
                <c:pt idx="132">
                  <c:v>6.5680027600562854E-4</c:v>
                </c:pt>
                <c:pt idx="133">
                  <c:v>8.7591740572055799E-4</c:v>
                </c:pt>
                <c:pt idx="134">
                  <c:v>8.3571975362423242E-4</c:v>
                </c:pt>
                <c:pt idx="135">
                  <c:v>8.4163071497566949E-4</c:v>
                </c:pt>
                <c:pt idx="136">
                  <c:v>7.2637877972772473E-4</c:v>
                </c:pt>
                <c:pt idx="137">
                  <c:v>8.3028373771379914E-4</c:v>
                </c:pt>
                <c:pt idx="138">
                  <c:v>7.0345735611171759E-4</c:v>
                </c:pt>
                <c:pt idx="139">
                  <c:v>7.0348027591619596E-4</c:v>
                </c:pt>
                <c:pt idx="140">
                  <c:v>7.7275688391258732E-4</c:v>
                </c:pt>
                <c:pt idx="141">
                  <c:v>8.8252267114046943E-4</c:v>
                </c:pt>
                <c:pt idx="142">
                  <c:v>7.6723787815590708E-4</c:v>
                </c:pt>
                <c:pt idx="143">
                  <c:v>7.7886410557840636E-4</c:v>
                </c:pt>
                <c:pt idx="144">
                  <c:v>9.2912111208569011E-4</c:v>
                </c:pt>
                <c:pt idx="145">
                  <c:v>9.9293984965235496E-4</c:v>
                </c:pt>
                <c:pt idx="146">
                  <c:v>1.0742195046267817E-3</c:v>
                </c:pt>
                <c:pt idx="147">
                  <c:v>1.0978182491516691E-3</c:v>
                </c:pt>
                <c:pt idx="148">
                  <c:v>9.8837067269054706E-4</c:v>
                </c:pt>
                <c:pt idx="149">
                  <c:v>1.0002821912087313E-3</c:v>
                </c:pt>
                <c:pt idx="150">
                  <c:v>9.7168521191753465E-4</c:v>
                </c:pt>
                <c:pt idx="151">
                  <c:v>9.604160597428892E-4</c:v>
                </c:pt>
                <c:pt idx="152">
                  <c:v>7.1745808625962946E-4</c:v>
                </c:pt>
                <c:pt idx="153">
                  <c:v>8.1594914935890204E-4</c:v>
                </c:pt>
                <c:pt idx="154">
                  <c:v>9.0877380387369329E-4</c:v>
                </c:pt>
                <c:pt idx="155">
                  <c:v>8.5105832195856834E-4</c:v>
                </c:pt>
                <c:pt idx="156">
                  <c:v>8.0486231215424553E-4</c:v>
                </c:pt>
                <c:pt idx="157">
                  <c:v>9.3831466050820422E-4</c:v>
                </c:pt>
                <c:pt idx="158">
                  <c:v>7.8782515645229559E-4</c:v>
                </c:pt>
                <c:pt idx="159">
                  <c:v>7.763331586174443E-4</c:v>
                </c:pt>
                <c:pt idx="160">
                  <c:v>7.4163446581760261E-4</c:v>
                </c:pt>
                <c:pt idx="161">
                  <c:v>8.0549185130566396E-4</c:v>
                </c:pt>
                <c:pt idx="162">
                  <c:v>8.7523019649051316E-4</c:v>
                </c:pt>
                <c:pt idx="163">
                  <c:v>8.406139073380049E-4</c:v>
                </c:pt>
                <c:pt idx="164">
                  <c:v>8.3497205974641866E-4</c:v>
                </c:pt>
                <c:pt idx="165">
                  <c:v>7.2485222559358559E-4</c:v>
                </c:pt>
                <c:pt idx="166">
                  <c:v>7.4231426605287233E-4</c:v>
                </c:pt>
                <c:pt idx="167">
                  <c:v>8.352609438061515E-4</c:v>
                </c:pt>
                <c:pt idx="168">
                  <c:v>7.3090978106916428E-4</c:v>
                </c:pt>
                <c:pt idx="169">
                  <c:v>7.8902906212368978E-4</c:v>
                </c:pt>
                <c:pt idx="170">
                  <c:v>7.2526296717629701E-4</c:v>
                </c:pt>
                <c:pt idx="171">
                  <c:v>6.4402424215809976E-4</c:v>
                </c:pt>
                <c:pt idx="172">
                  <c:v>7.2530580594903091E-4</c:v>
                </c:pt>
                <c:pt idx="173">
                  <c:v>6.2083795430908624E-4</c:v>
                </c:pt>
                <c:pt idx="174">
                  <c:v>6.7887689042125368E-4</c:v>
                </c:pt>
                <c:pt idx="175">
                  <c:v>7.6600349507577391E-4</c:v>
                </c:pt>
                <c:pt idx="176">
                  <c:v>6.789751030185742E-4</c:v>
                </c:pt>
                <c:pt idx="177">
                  <c:v>7.0222396445746103E-4</c:v>
                </c:pt>
                <c:pt idx="178">
                  <c:v>6.5579707525001375E-4</c:v>
                </c:pt>
                <c:pt idx="179">
                  <c:v>7.6615688122538275E-4</c:v>
                </c:pt>
                <c:pt idx="180">
                  <c:v>6.7330396086723212E-4</c:v>
                </c:pt>
                <c:pt idx="181">
                  <c:v>8.7666826274769723E-4</c:v>
                </c:pt>
                <c:pt idx="182">
                  <c:v>6.9091308881021789E-4</c:v>
                </c:pt>
                <c:pt idx="183">
                  <c:v>6.9094232533049914E-4</c:v>
                </c:pt>
                <c:pt idx="184">
                  <c:v>6.3286721941092157E-4</c:v>
                </c:pt>
                <c:pt idx="185">
                  <c:v>7.6650407585525859E-4</c:v>
                </c:pt>
                <c:pt idx="186">
                  <c:v>6.3874524086032346E-4</c:v>
                </c:pt>
                <c:pt idx="187">
                  <c:v>7.2009489029795982E-4</c:v>
                </c:pt>
                <c:pt idx="188">
                  <c:v>9.0036399865387525E-4</c:v>
                </c:pt>
                <c:pt idx="189">
                  <c:v>8.8897826509430156E-4</c:v>
                </c:pt>
                <c:pt idx="190">
                  <c:v>7.9032473661018899E-4</c:v>
                </c:pt>
                <c:pt idx="191">
                  <c:v>8.6607597809899611E-4</c:v>
                </c:pt>
                <c:pt idx="192">
                  <c:v>8.1972888857671994E-4</c:v>
                </c:pt>
                <c:pt idx="193">
                  <c:v>8.9554918673442104E-4</c:v>
                </c:pt>
                <c:pt idx="194">
                  <c:v>9.8313879066609807E-4</c:v>
                </c:pt>
                <c:pt idx="195">
                  <c:v>9.0194704911185266E-4</c:v>
                </c:pt>
                <c:pt idx="196">
                  <c:v>1.0070867348246873E-3</c:v>
                </c:pt>
                <c:pt idx="197">
                  <c:v>9.2004331484837291E-4</c:v>
                </c:pt>
                <c:pt idx="198">
                  <c:v>9.553060467008145E-4</c:v>
                </c:pt>
                <c:pt idx="199">
                  <c:v>8.7397510330457402E-4</c:v>
                </c:pt>
                <c:pt idx="200">
                  <c:v>9.2670060714968158E-4</c:v>
                </c:pt>
                <c:pt idx="201">
                  <c:v>7.6360850437454087E-4</c:v>
                </c:pt>
                <c:pt idx="202">
                  <c:v>8.2789614259327188E-4</c:v>
                </c:pt>
                <c:pt idx="203">
                  <c:v>9.7984550788277622E-4</c:v>
                </c:pt>
                <c:pt idx="204">
                  <c:v>8.2253326712225289E-4</c:v>
                </c:pt>
                <c:pt idx="205">
                  <c:v>1.0563575709608812E-3</c:v>
                </c:pt>
                <c:pt idx="206">
                  <c:v>8.0554521568369894E-4</c:v>
                </c:pt>
                <c:pt idx="207">
                  <c:v>1.0394928386234117E-3</c:v>
                </c:pt>
                <c:pt idx="208">
                  <c:v>8.9374610328244288E-4</c:v>
                </c:pt>
                <c:pt idx="209">
                  <c:v>6.4256434252711939E-4</c:v>
                </c:pt>
                <c:pt idx="210">
                  <c:v>7.2441311856791517E-4</c:v>
                </c:pt>
                <c:pt idx="211">
                  <c:v>7.4202359720038893E-4</c:v>
                </c:pt>
                <c:pt idx="212">
                  <c:v>8.9418648698866689E-4</c:v>
                </c:pt>
                <c:pt idx="213">
                  <c:v>8.5933050699722995E-4</c:v>
                </c:pt>
                <c:pt idx="214">
                  <c:v>8.5954149845356305E-4</c:v>
                </c:pt>
                <c:pt idx="215">
                  <c:v>6.6660481988010218E-4</c:v>
                </c:pt>
                <c:pt idx="216">
                  <c:v>6.198138206796914E-4</c:v>
                </c:pt>
                <c:pt idx="217">
                  <c:v>7.6610656164235319E-4</c:v>
                </c:pt>
                <c:pt idx="218">
                  <c:v>6.4915322771289625E-4</c:v>
                </c:pt>
                <c:pt idx="219">
                  <c:v>6.9013270262346005E-4</c:v>
                </c:pt>
                <c:pt idx="220">
                  <c:v>7.6627605020644131E-4</c:v>
                </c:pt>
                <c:pt idx="221">
                  <c:v>6.4344421737697218E-4</c:v>
                </c:pt>
                <c:pt idx="222">
                  <c:v>7.2541081331733851E-4</c:v>
                </c:pt>
                <c:pt idx="223">
                  <c:v>7.0791907081103704E-4</c:v>
                </c:pt>
                <c:pt idx="224">
                  <c:v>7.4896967415092057E-4</c:v>
                </c:pt>
                <c:pt idx="225">
                  <c:v>7.7249534238142388E-4</c:v>
                </c:pt>
                <c:pt idx="226">
                  <c:v>5.0907455088250475E-4</c:v>
                </c:pt>
                <c:pt idx="227">
                  <c:v>7.0808348807081551E-4</c:v>
                </c:pt>
                <c:pt idx="228">
                  <c:v>6.8471651996918396E-4</c:v>
                </c:pt>
                <c:pt idx="229">
                  <c:v>7.3161707319266162E-4</c:v>
                </c:pt>
                <c:pt idx="230">
                  <c:v>6.4968984750695151E-4</c:v>
                </c:pt>
                <c:pt idx="231">
                  <c:v>5.6185092150665833E-4</c:v>
                </c:pt>
                <c:pt idx="232">
                  <c:v>6.4379769800690194E-4</c:v>
                </c:pt>
                <c:pt idx="233">
                  <c:v>5.9109802999775967E-4</c:v>
                </c:pt>
                <c:pt idx="234">
                  <c:v>6.2035442152270101E-4</c:v>
                </c:pt>
                <c:pt idx="235">
                  <c:v>3.5688750720581138E-4</c:v>
                </c:pt>
                <c:pt idx="236">
                  <c:v>2.9242038933618568E-4</c:v>
                </c:pt>
                <c:pt idx="237">
                  <c:v>3.6834226107850551E-4</c:v>
                </c:pt>
                <c:pt idx="238">
                  <c:v>2.1622792745061198E-4</c:v>
                </c:pt>
                <c:pt idx="239">
                  <c:v>1.1681282351078028E-4</c:v>
                </c:pt>
                <c:pt idx="240">
                  <c:v>5.8365559332849151E-6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1.852480140669314E-3</c:v>
                </c:pt>
                <c:pt idx="48">
                  <c:v>6.4106607400124136E-4</c:v>
                </c:pt>
                <c:pt idx="49">
                  <c:v>5.2415885601532551E-4</c:v>
                </c:pt>
                <c:pt idx="50">
                  <c:v>1.0286167533979905E-3</c:v>
                </c:pt>
                <c:pt idx="51">
                  <c:v>8.2771250002480843E-4</c:v>
                </c:pt>
                <c:pt idx="52">
                  <c:v>1.1681370517119395E-3</c:v>
                </c:pt>
                <c:pt idx="53">
                  <c:v>1.2289262885449579E-3</c:v>
                </c:pt>
                <c:pt idx="54">
                  <c:v>1.1989064079756155E-3</c:v>
                </c:pt>
                <c:pt idx="55">
                  <c:v>9.8678423949637661E-4</c:v>
                </c:pt>
                <c:pt idx="56">
                  <c:v>1.1143364997341406E-3</c:v>
                </c:pt>
                <c:pt idx="57">
                  <c:v>4.6737651005825744E-4</c:v>
                </c:pt>
                <c:pt idx="58">
                  <c:v>3.7487435658558487E-4</c:v>
                </c:pt>
                <c:pt idx="59">
                  <c:v>3.1256171514829127E-4</c:v>
                </c:pt>
                <c:pt idx="60">
                  <c:v>3.4920222107264116E-4</c:v>
                </c:pt>
                <c:pt idx="61">
                  <c:v>4.6079414392847661E-4</c:v>
                </c:pt>
                <c:pt idx="62">
                  <c:v>3.9771086389091568E-4</c:v>
                </c:pt>
                <c:pt idx="63">
                  <c:v>3.7566373671570709E-4</c:v>
                </c:pt>
                <c:pt idx="64">
                  <c:v>3.2298311106546476E-4</c:v>
                </c:pt>
                <c:pt idx="65">
                  <c:v>3.6260186693588652E-4</c:v>
                </c:pt>
                <c:pt idx="66">
                  <c:v>3.4877594008465553E-4</c:v>
                </c:pt>
                <c:pt idx="67">
                  <c:v>3.609160570601593E-4</c:v>
                </c:pt>
                <c:pt idx="68">
                  <c:v>3.9957649736092866E-4</c:v>
                </c:pt>
                <c:pt idx="69">
                  <c:v>3.3833963531708318E-4</c:v>
                </c:pt>
                <c:pt idx="70">
                  <c:v>3.6510971770267996E-4</c:v>
                </c:pt>
                <c:pt idx="71">
                  <c:v>4.881665080046203E-4</c:v>
                </c:pt>
                <c:pt idx="72">
                  <c:v>4.3210214325511428E-4</c:v>
                </c:pt>
                <c:pt idx="73">
                  <c:v>5.2121912959585039E-4</c:v>
                </c:pt>
                <c:pt idx="74">
                  <c:v>4.51733184303983E-4</c:v>
                </c:pt>
                <c:pt idx="75">
                  <c:v>4.749982940097751E-4</c:v>
                </c:pt>
                <c:pt idx="76">
                  <c:v>4.3425096878943264E-4</c:v>
                </c:pt>
                <c:pt idx="77">
                  <c:v>4.5916949888075642E-4</c:v>
                </c:pt>
                <c:pt idx="78">
                  <c:v>4.6556732413006812E-4</c:v>
                </c:pt>
                <c:pt idx="79">
                  <c:v>5.08928740276339E-4</c:v>
                </c:pt>
                <c:pt idx="80">
                  <c:v>5.0355292984133727E-4</c:v>
                </c:pt>
                <c:pt idx="81">
                  <c:v>5.1496422289576296E-4</c:v>
                </c:pt>
                <c:pt idx="82">
                  <c:v>4.5257443720991982E-4</c:v>
                </c:pt>
                <c:pt idx="83">
                  <c:v>4.9414502830219976E-4</c:v>
                </c:pt>
                <c:pt idx="84">
                  <c:v>5.2730760512189505E-4</c:v>
                </c:pt>
                <c:pt idx="85">
                  <c:v>5.6714243203053328E-4</c:v>
                </c:pt>
                <c:pt idx="86">
                  <c:v>6.9730920471823598E-4</c:v>
                </c:pt>
                <c:pt idx="87">
                  <c:v>6.4011796968823308E-4</c:v>
                </c:pt>
                <c:pt idx="88">
                  <c:v>6.4646835178257126E-4</c:v>
                </c:pt>
                <c:pt idx="89">
                  <c:v>6.9959924890997463E-4</c:v>
                </c:pt>
                <c:pt idx="90">
                  <c:v>7.2432823577346498E-4</c:v>
                </c:pt>
                <c:pt idx="91">
                  <c:v>8.2252118773031176E-4</c:v>
                </c:pt>
                <c:pt idx="92">
                  <c:v>7.6883310351132724E-4</c:v>
                </c:pt>
                <c:pt idx="93">
                  <c:v>6.9512943498144871E-4</c:v>
                </c:pt>
                <c:pt idx="94">
                  <c:v>6.6146051552957563E-4</c:v>
                </c:pt>
                <c:pt idx="95">
                  <c:v>5.7948222064289087E-4</c:v>
                </c:pt>
                <c:pt idx="96">
                  <c:v>5.8414120111540053E-4</c:v>
                </c:pt>
                <c:pt idx="97">
                  <c:v>5.8546931982147207E-4</c:v>
                </c:pt>
                <c:pt idx="98">
                  <c:v>5.2858411996973816E-4</c:v>
                </c:pt>
                <c:pt idx="99">
                  <c:v>5.8808866591376289E-4</c:v>
                </c:pt>
                <c:pt idx="100">
                  <c:v>5.9772201306908213E-4</c:v>
                </c:pt>
                <c:pt idx="101">
                  <c:v>6.721138172320494E-4</c:v>
                </c:pt>
                <c:pt idx="102">
                  <c:v>6.4025375194124714E-4</c:v>
                </c:pt>
                <c:pt idx="103">
                  <c:v>5.8352468028422411E-4</c:v>
                </c:pt>
                <c:pt idx="104">
                  <c:v>6.180065067623344E-4</c:v>
                </c:pt>
                <c:pt idx="105">
                  <c:v>5.3648833688416727E-4</c:v>
                </c:pt>
                <c:pt idx="106">
                  <c:v>5.9576639599595723E-4</c:v>
                </c:pt>
                <c:pt idx="107">
                  <c:v>5.9212503030396007E-4</c:v>
                </c:pt>
                <c:pt idx="108">
                  <c:v>6.4472738160465033E-4</c:v>
                </c:pt>
                <c:pt idx="109">
                  <c:v>6.1960198612989899E-4</c:v>
                </c:pt>
                <c:pt idx="110">
                  <c:v>6.0935950922207495E-4</c:v>
                </c:pt>
                <c:pt idx="111">
                  <c:v>6.205920612827625E-4</c:v>
                </c:pt>
                <c:pt idx="112">
                  <c:v>6.3842363346667717E-4</c:v>
                </c:pt>
                <c:pt idx="113">
                  <c:v>6.1005179127478638E-4</c:v>
                </c:pt>
                <c:pt idx="114">
                  <c:v>6.2291672729850901E-4</c:v>
                </c:pt>
                <c:pt idx="115">
                  <c:v>5.1547408936412388E-4</c:v>
                </c:pt>
                <c:pt idx="116">
                  <c:v>5.2667440407461869E-4</c:v>
                </c:pt>
                <c:pt idx="117">
                  <c:v>5.6913835628505664E-4</c:v>
                </c:pt>
                <c:pt idx="118">
                  <c:v>5.3755736187061608E-4</c:v>
                </c:pt>
                <c:pt idx="119">
                  <c:v>5.1092927474998223E-4</c:v>
                </c:pt>
                <c:pt idx="120">
                  <c:v>5.0896134601294371E-4</c:v>
                </c:pt>
                <c:pt idx="121">
                  <c:v>5.6938163097081942E-4</c:v>
                </c:pt>
                <c:pt idx="122">
                  <c:v>5.0342299968520929E-4</c:v>
                </c:pt>
                <c:pt idx="123">
                  <c:v>4.6702881615005165E-4</c:v>
                </c:pt>
                <c:pt idx="124">
                  <c:v>6.8139011054135692E-4</c:v>
                </c:pt>
                <c:pt idx="125">
                  <c:v>5.6640792292711819E-4</c:v>
                </c:pt>
                <c:pt idx="126">
                  <c:v>6.8560443509437007E-4</c:v>
                </c:pt>
                <c:pt idx="127">
                  <c:v>5.6255837390374521E-4</c:v>
                </c:pt>
                <c:pt idx="128">
                  <c:v>5.753175502124213E-4</c:v>
                </c:pt>
                <c:pt idx="129">
                  <c:v>5.5538060681992348E-4</c:v>
                </c:pt>
                <c:pt idx="130">
                  <c:v>5.7139238371245384E-4</c:v>
                </c:pt>
                <c:pt idx="131">
                  <c:v>5.8739642645196349E-4</c:v>
                </c:pt>
                <c:pt idx="132">
                  <c:v>6.1971245339772455E-4</c:v>
                </c:pt>
                <c:pt idx="133">
                  <c:v>6.1776470645674242E-4</c:v>
                </c:pt>
                <c:pt idx="134">
                  <c:v>6.1907845838924205E-4</c:v>
                </c:pt>
                <c:pt idx="135">
                  <c:v>6.089862934089774E-4</c:v>
                </c:pt>
                <c:pt idx="136">
                  <c:v>6.3146947201976177E-4</c:v>
                </c:pt>
                <c:pt idx="137">
                  <c:v>6.5231877495233476E-4</c:v>
                </c:pt>
                <c:pt idx="138">
                  <c:v>6.2760501776285775E-4</c:v>
                </c:pt>
                <c:pt idx="139">
                  <c:v>5.5411867421422268E-4</c:v>
                </c:pt>
                <c:pt idx="140">
                  <c:v>6.1067840562323706E-4</c:v>
                </c:pt>
                <c:pt idx="141">
                  <c:v>6.2498393597324353E-4</c:v>
                </c:pt>
                <c:pt idx="142">
                  <c:v>6.5389889616807755E-4</c:v>
                </c:pt>
                <c:pt idx="143">
                  <c:v>6.3736479866281022E-4</c:v>
                </c:pt>
                <c:pt idx="144">
                  <c:v>6.0623734839546051E-4</c:v>
                </c:pt>
                <c:pt idx="145">
                  <c:v>7.1131405688052796E-4</c:v>
                </c:pt>
                <c:pt idx="146">
                  <c:v>8.6017796312005501E-4</c:v>
                </c:pt>
                <c:pt idx="147">
                  <c:v>8.4700623159545579E-4</c:v>
                </c:pt>
                <c:pt idx="148">
                  <c:v>8.0141968089076537E-4</c:v>
                </c:pt>
                <c:pt idx="149">
                  <c:v>6.9427469857962886E-4</c:v>
                </c:pt>
                <c:pt idx="150">
                  <c:v>6.7779730965181835E-4</c:v>
                </c:pt>
                <c:pt idx="151">
                  <c:v>6.4837801360829691E-4</c:v>
                </c:pt>
                <c:pt idx="152">
                  <c:v>6.8365912985967421E-4</c:v>
                </c:pt>
                <c:pt idx="153">
                  <c:v>6.0415514812729102E-4</c:v>
                </c:pt>
                <c:pt idx="154">
                  <c:v>6.2161854217514007E-4</c:v>
                </c:pt>
                <c:pt idx="155">
                  <c:v>6.7299318593712744E-4</c:v>
                </c:pt>
                <c:pt idx="156">
                  <c:v>6.7108693721144625E-4</c:v>
                </c:pt>
                <c:pt idx="157">
                  <c:v>6.4497680713671902E-4</c:v>
                </c:pt>
                <c:pt idx="158">
                  <c:v>6.220988561237953E-4</c:v>
                </c:pt>
                <c:pt idx="159">
                  <c:v>6.3630362248933662E-4</c:v>
                </c:pt>
                <c:pt idx="160">
                  <c:v>6.2794764044993366E-4</c:v>
                </c:pt>
                <c:pt idx="161">
                  <c:v>5.9865895178741989E-4</c:v>
                </c:pt>
                <c:pt idx="162">
                  <c:v>6.0961987593337948E-4</c:v>
                </c:pt>
                <c:pt idx="163">
                  <c:v>5.94837279723902E-4</c:v>
                </c:pt>
                <c:pt idx="164">
                  <c:v>6.1543489380618162E-4</c:v>
                </c:pt>
                <c:pt idx="165">
                  <c:v>5.5084994222909548E-4</c:v>
                </c:pt>
                <c:pt idx="166">
                  <c:v>5.7784450940583771E-4</c:v>
                </c:pt>
                <c:pt idx="167">
                  <c:v>5.9359128860430677E-4</c:v>
                </c:pt>
                <c:pt idx="168">
                  <c:v>5.7403308703448991E-4</c:v>
                </c:pt>
                <c:pt idx="169">
                  <c:v>5.6410526051941558E-4</c:v>
                </c:pt>
                <c:pt idx="170">
                  <c:v>5.6700394194649894E-4</c:v>
                </c:pt>
                <c:pt idx="171">
                  <c:v>5.3466173983258893E-4</c:v>
                </c:pt>
                <c:pt idx="172">
                  <c:v>5.9358861807623812E-4</c:v>
                </c:pt>
                <c:pt idx="173">
                  <c:v>5.0368318020967823E-4</c:v>
                </c:pt>
                <c:pt idx="174">
                  <c:v>5.5774336868690672E-4</c:v>
                </c:pt>
                <c:pt idx="175">
                  <c:v>6.3575948012941621E-4</c:v>
                </c:pt>
                <c:pt idx="176">
                  <c:v>5.8274382648753275E-4</c:v>
                </c:pt>
                <c:pt idx="177">
                  <c:v>5.105927099822178E-4</c:v>
                </c:pt>
                <c:pt idx="178">
                  <c:v>5.4379538106553668E-4</c:v>
                </c:pt>
                <c:pt idx="179">
                  <c:v>5.5624937443258377E-4</c:v>
                </c:pt>
                <c:pt idx="180">
                  <c:v>5.6232205206933319E-4</c:v>
                </c:pt>
                <c:pt idx="181">
                  <c:v>6.5124498329539057E-4</c:v>
                </c:pt>
                <c:pt idx="182">
                  <c:v>5.6973741295026617E-4</c:v>
                </c:pt>
                <c:pt idx="183">
                  <c:v>5.4397130824379201E-4</c:v>
                </c:pt>
                <c:pt idx="184">
                  <c:v>5.9775464762435121E-4</c:v>
                </c:pt>
                <c:pt idx="185">
                  <c:v>5.5293952420403783E-4</c:v>
                </c:pt>
                <c:pt idx="186">
                  <c:v>5.9395566644534993E-4</c:v>
                </c:pt>
                <c:pt idx="187">
                  <c:v>5.9842591401716835E-4</c:v>
                </c:pt>
                <c:pt idx="188">
                  <c:v>6.5211567831675366E-4</c:v>
                </c:pt>
                <c:pt idx="189">
                  <c:v>6.439007119665314E-4</c:v>
                </c:pt>
                <c:pt idx="190">
                  <c:v>6.2934171997547285E-4</c:v>
                </c:pt>
                <c:pt idx="191">
                  <c:v>5.9893003282714206E-4</c:v>
                </c:pt>
                <c:pt idx="192">
                  <c:v>6.0656245629938461E-4</c:v>
                </c:pt>
                <c:pt idx="193">
                  <c:v>6.3953969026817644E-4</c:v>
                </c:pt>
                <c:pt idx="194">
                  <c:v>7.0102022099083924E-4</c:v>
                </c:pt>
                <c:pt idx="195">
                  <c:v>6.6435275619247615E-4</c:v>
                </c:pt>
                <c:pt idx="196">
                  <c:v>6.8307070771688448E-4</c:v>
                </c:pt>
                <c:pt idx="197">
                  <c:v>7.6823490126329025E-4</c:v>
                </c:pt>
                <c:pt idx="198">
                  <c:v>6.7312482451084847E-4</c:v>
                </c:pt>
                <c:pt idx="199">
                  <c:v>6.9182815530546794E-4</c:v>
                </c:pt>
                <c:pt idx="200">
                  <c:v>6.6470815535713511E-4</c:v>
                </c:pt>
                <c:pt idx="201">
                  <c:v>6.723378601902598E-4</c:v>
                </c:pt>
                <c:pt idx="202">
                  <c:v>6.4996996343732354E-4</c:v>
                </c:pt>
                <c:pt idx="203">
                  <c:v>7.0967159633581627E-4</c:v>
                </c:pt>
                <c:pt idx="204">
                  <c:v>6.6682632128217255E-4</c:v>
                </c:pt>
                <c:pt idx="205">
                  <c:v>7.8012311338950869E-4</c:v>
                </c:pt>
                <c:pt idx="206">
                  <c:v>6.3327907771373784E-4</c:v>
                </c:pt>
                <c:pt idx="207">
                  <c:v>6.0779189873252731E-4</c:v>
                </c:pt>
                <c:pt idx="208">
                  <c:v>5.6498777036042538E-4</c:v>
                </c:pt>
                <c:pt idx="209">
                  <c:v>5.7414222650596875E-4</c:v>
                </c:pt>
                <c:pt idx="210">
                  <c:v>6.4151037944384091E-4</c:v>
                </c:pt>
                <c:pt idx="211">
                  <c:v>5.5316939090567052E-4</c:v>
                </c:pt>
                <c:pt idx="212">
                  <c:v>6.0946450458069287E-4</c:v>
                </c:pt>
                <c:pt idx="213">
                  <c:v>5.9975881918626682E-4</c:v>
                </c:pt>
                <c:pt idx="214">
                  <c:v>5.2881479816985113E-4</c:v>
                </c:pt>
                <c:pt idx="215">
                  <c:v>5.3636995741802222E-4</c:v>
                </c:pt>
                <c:pt idx="216">
                  <c:v>5.4078505129031868E-4</c:v>
                </c:pt>
                <c:pt idx="217">
                  <c:v>5.6401111177803659E-4</c:v>
                </c:pt>
                <c:pt idx="218">
                  <c:v>5.3865463534196704E-4</c:v>
                </c:pt>
                <c:pt idx="219">
                  <c:v>5.5246013515308041E-4</c:v>
                </c:pt>
                <c:pt idx="220">
                  <c:v>5.3808618947190075E-4</c:v>
                </c:pt>
                <c:pt idx="221">
                  <c:v>5.6439318032300843E-4</c:v>
                </c:pt>
                <c:pt idx="222">
                  <c:v>5.2970944910740595E-4</c:v>
                </c:pt>
                <c:pt idx="223">
                  <c:v>5.0754393128679156E-4</c:v>
                </c:pt>
                <c:pt idx="224">
                  <c:v>5.9003480592568971E-4</c:v>
                </c:pt>
                <c:pt idx="225">
                  <c:v>6.3659935783311737E-4</c:v>
                </c:pt>
                <c:pt idx="226">
                  <c:v>4.8184157865302903E-4</c:v>
                </c:pt>
                <c:pt idx="227">
                  <c:v>5.1897867654277766E-4</c:v>
                </c:pt>
                <c:pt idx="228">
                  <c:v>4.7193597530174907E-4</c:v>
                </c:pt>
                <c:pt idx="229">
                  <c:v>5.074720793829938E-4</c:v>
                </c:pt>
                <c:pt idx="230">
                  <c:v>4.6671184671652369E-4</c:v>
                </c:pt>
                <c:pt idx="231">
                  <c:v>4.5709150928933457E-4</c:v>
                </c:pt>
                <c:pt idx="232">
                  <c:v>3.9462556421974456E-4</c:v>
                </c:pt>
                <c:pt idx="233">
                  <c:v>4.4095082750818352E-4</c:v>
                </c:pt>
                <c:pt idx="234">
                  <c:v>4.6550743293425142E-4</c:v>
                </c:pt>
                <c:pt idx="235">
                  <c:v>2.2944377283266984E-4</c:v>
                </c:pt>
                <c:pt idx="236">
                  <c:v>2.9586417853935221E-4</c:v>
                </c:pt>
                <c:pt idx="237">
                  <c:v>1.9654174738089513E-4</c:v>
                </c:pt>
                <c:pt idx="238">
                  <c:v>2.1027588831279271E-4</c:v>
                </c:pt>
                <c:pt idx="239">
                  <c:v>7.5678905068289929E-5</c:v>
                </c:pt>
                <c:pt idx="240">
                  <c:v>1.3884066384586543E-5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1.3109469436799386E-3</c:v>
                </c:pt>
                <c:pt idx="9">
                  <c:v>2.6773325988978377E-3</c:v>
                </c:pt>
                <c:pt idx="10">
                  <c:v>3.9792628208405274E-3</c:v>
                </c:pt>
                <c:pt idx="11">
                  <c:v>5.1519840860532792E-3</c:v>
                </c:pt>
                <c:pt idx="12">
                  <c:v>6.5086800785429779E-3</c:v>
                </c:pt>
                <c:pt idx="13">
                  <c:v>7.8645141018665286E-3</c:v>
                </c:pt>
                <c:pt idx="14">
                  <c:v>9.277177963980282E-3</c:v>
                </c:pt>
                <c:pt idx="15">
                  <c:v>1.051523573613798E-2</c:v>
                </c:pt>
                <c:pt idx="16">
                  <c:v>1.1751619615025957E-2</c:v>
                </c:pt>
                <c:pt idx="17">
                  <c:v>1.3271624773996731E-2</c:v>
                </c:pt>
                <c:pt idx="18">
                  <c:v>1.4784214024297802E-2</c:v>
                </c:pt>
                <c:pt idx="19">
                  <c:v>1.6784522623998464E-2</c:v>
                </c:pt>
                <c:pt idx="20">
                  <c:v>1.8825077498670868E-2</c:v>
                </c:pt>
                <c:pt idx="21">
                  <c:v>2.0861470345214513E-2</c:v>
                </c:pt>
                <c:pt idx="22">
                  <c:v>2.3795927998022465E-2</c:v>
                </c:pt>
                <c:pt idx="23">
                  <c:v>2.6710523037928757E-2</c:v>
                </c:pt>
                <c:pt idx="24">
                  <c:v>2.9665765277567153E-2</c:v>
                </c:pt>
                <c:pt idx="25">
                  <c:v>3.2616141134306283E-2</c:v>
                </c:pt>
                <c:pt idx="26">
                  <c:v>3.5445780805160622E-2</c:v>
                </c:pt>
                <c:pt idx="27">
                  <c:v>3.8183814474257137E-2</c:v>
                </c:pt>
                <c:pt idx="28">
                  <c:v>4.0688454167118186E-2</c:v>
                </c:pt>
                <c:pt idx="29">
                  <c:v>4.2901592130496553E-2</c:v>
                </c:pt>
                <c:pt idx="30">
                  <c:v>4.5024245566139778E-2</c:v>
                </c:pt>
                <c:pt idx="31">
                  <c:v>4.6793995848321564E-2</c:v>
                </c:pt>
                <c:pt idx="32">
                  <c:v>4.8508908846719434E-2</c:v>
                </c:pt>
                <c:pt idx="33">
                  <c:v>5.0535979051458811E-2</c:v>
                </c:pt>
                <c:pt idx="34">
                  <c:v>5.2854938016306162E-2</c:v>
                </c:pt>
                <c:pt idx="35">
                  <c:v>5.5073364886150888E-2</c:v>
                </c:pt>
                <c:pt idx="36">
                  <c:v>5.7051799524383821E-2</c:v>
                </c:pt>
                <c:pt idx="37">
                  <c:v>5.896690058395828E-2</c:v>
                </c:pt>
                <c:pt idx="38">
                  <c:v>6.0744029177168014E-2</c:v>
                </c:pt>
                <c:pt idx="39">
                  <c:v>6.2521678420720886E-2</c:v>
                </c:pt>
                <c:pt idx="40">
                  <c:v>6.4473783919908351E-2</c:v>
                </c:pt>
                <c:pt idx="41">
                  <c:v>6.6177687671072905E-2</c:v>
                </c:pt>
                <c:pt idx="42">
                  <c:v>6.7873124874086324E-2</c:v>
                </c:pt>
                <c:pt idx="43">
                  <c:v>6.9358273768710038E-2</c:v>
                </c:pt>
                <c:pt idx="44">
                  <c:v>7.0841877736833064E-2</c:v>
                </c:pt>
                <c:pt idx="45">
                  <c:v>7.2298443470545301E-2</c:v>
                </c:pt>
                <c:pt idx="46">
                  <c:v>7.3761722458437873E-2</c:v>
                </c:pt>
                <c:pt idx="47">
                  <c:v>7.5325890634949322E-2</c:v>
                </c:pt>
                <c:pt idx="48">
                  <c:v>7.6708249571300999E-2</c:v>
                </c:pt>
                <c:pt idx="49">
                  <c:v>7.7958721246910181E-2</c:v>
                </c:pt>
                <c:pt idx="50">
                  <c:v>7.9318775521412657E-2</c:v>
                </c:pt>
                <c:pt idx="51">
                  <c:v>8.0772081892151654E-2</c:v>
                </c:pt>
                <c:pt idx="52">
                  <c:v>8.1995753583923012E-2</c:v>
                </c:pt>
                <c:pt idx="53">
                  <c:v>8.3198417448328857E-2</c:v>
                </c:pt>
                <c:pt idx="54">
                  <c:v>8.4503412536948375E-2</c:v>
                </c:pt>
                <c:pt idx="55">
                  <c:v>8.5681217597870021E-2</c:v>
                </c:pt>
                <c:pt idx="56">
                  <c:v>8.7184713385764029E-2</c:v>
                </c:pt>
                <c:pt idx="57">
                  <c:v>8.8686180828606812E-2</c:v>
                </c:pt>
                <c:pt idx="58">
                  <c:v>9.0140613614361431E-2</c:v>
                </c:pt>
                <c:pt idx="59">
                  <c:v>9.1818427116305737E-2</c:v>
                </c:pt>
                <c:pt idx="60">
                  <c:v>9.3250113786626149E-2</c:v>
                </c:pt>
                <c:pt idx="61">
                  <c:v>9.4624489342340495E-2</c:v>
                </c:pt>
                <c:pt idx="62">
                  <c:v>9.6114859350922136E-2</c:v>
                </c:pt>
                <c:pt idx="63">
                  <c:v>9.7510881122871679E-2</c:v>
                </c:pt>
                <c:pt idx="64">
                  <c:v>9.9218036006967075E-2</c:v>
                </c:pt>
                <c:pt idx="65">
                  <c:v>0.10045994387158737</c:v>
                </c:pt>
                <c:pt idx="66">
                  <c:v>0.1019402414167634</c:v>
                </c:pt>
                <c:pt idx="67">
                  <c:v>0.10364266687628282</c:v>
                </c:pt>
                <c:pt idx="68">
                  <c:v>0.10537195314623747</c:v>
                </c:pt>
                <c:pt idx="69">
                  <c:v>0.10716617445212742</c:v>
                </c:pt>
                <c:pt idx="70">
                  <c:v>0.10857001379731673</c:v>
                </c:pt>
                <c:pt idx="71">
                  <c:v>0.11023771543928049</c:v>
                </c:pt>
                <c:pt idx="72">
                  <c:v>0.11161607931030726</c:v>
                </c:pt>
                <c:pt idx="73">
                  <c:v>0.11320271680351886</c:v>
                </c:pt>
                <c:pt idx="74">
                  <c:v>0.1145548845243007</c:v>
                </c:pt>
                <c:pt idx="75">
                  <c:v>0.11608784048024721</c:v>
                </c:pt>
                <c:pt idx="76">
                  <c:v>0.11777416094920098</c:v>
                </c:pt>
                <c:pt idx="77">
                  <c:v>0.11932127563528164</c:v>
                </c:pt>
                <c:pt idx="78">
                  <c:v>0.12119066419907397</c:v>
                </c:pt>
                <c:pt idx="79">
                  <c:v>0.12328688988062463</c:v>
                </c:pt>
                <c:pt idx="80">
                  <c:v>0.12553292018772891</c:v>
                </c:pt>
                <c:pt idx="81">
                  <c:v>0.12778038357988025</c:v>
                </c:pt>
                <c:pt idx="82">
                  <c:v>0.12964716819111843</c:v>
                </c:pt>
                <c:pt idx="83">
                  <c:v>0.13146228838501084</c:v>
                </c:pt>
                <c:pt idx="84">
                  <c:v>0.13299183627403141</c:v>
                </c:pt>
                <c:pt idx="85">
                  <c:v>0.13459959577324832</c:v>
                </c:pt>
                <c:pt idx="86">
                  <c:v>0.13617375816453559</c:v>
                </c:pt>
                <c:pt idx="87">
                  <c:v>0.13771393927520534</c:v>
                </c:pt>
                <c:pt idx="88">
                  <c:v>0.13934367604351947</c:v>
                </c:pt>
                <c:pt idx="89">
                  <c:v>0.14085637475666016</c:v>
                </c:pt>
                <c:pt idx="90">
                  <c:v>0.14255299863557327</c:v>
                </c:pt>
                <c:pt idx="91">
                  <c:v>0.14432027507822878</c:v>
                </c:pt>
                <c:pt idx="92">
                  <c:v>0.14570666197627591</c:v>
                </c:pt>
                <c:pt idx="93">
                  <c:v>0.14719415175992034</c:v>
                </c:pt>
                <c:pt idx="94">
                  <c:v>0.14855035488201479</c:v>
                </c:pt>
                <c:pt idx="95">
                  <c:v>0.1500189729606789</c:v>
                </c:pt>
                <c:pt idx="96">
                  <c:v>0.1514619807512731</c:v>
                </c:pt>
                <c:pt idx="97">
                  <c:v>0.15272865078002817</c:v>
                </c:pt>
                <c:pt idx="98">
                  <c:v>0.15415180206856269</c:v>
                </c:pt>
                <c:pt idx="99">
                  <c:v>0.15539692416625933</c:v>
                </c:pt>
                <c:pt idx="100">
                  <c:v>0.15670174265978803</c:v>
                </c:pt>
                <c:pt idx="101">
                  <c:v>0.15818705817125536</c:v>
                </c:pt>
                <c:pt idx="102">
                  <c:v>0.1595800981116999</c:v>
                </c:pt>
                <c:pt idx="103">
                  <c:v>0.1610894686146615</c:v>
                </c:pt>
                <c:pt idx="104">
                  <c:v>0.16257227879534375</c:v>
                </c:pt>
                <c:pt idx="105">
                  <c:v>0.16420626959246079</c:v>
                </c:pt>
                <c:pt idx="106">
                  <c:v>0.16553468273534044</c:v>
                </c:pt>
                <c:pt idx="107">
                  <c:v>0.16702590138705747</c:v>
                </c:pt>
                <c:pt idx="108">
                  <c:v>0.16844476161009175</c:v>
                </c:pt>
                <c:pt idx="109">
                  <c:v>0.16969997953987506</c:v>
                </c:pt>
                <c:pt idx="110">
                  <c:v>0.17096049036625335</c:v>
                </c:pt>
                <c:pt idx="111">
                  <c:v>0.17243180151236701</c:v>
                </c:pt>
                <c:pt idx="112">
                  <c:v>0.17378340624733732</c:v>
                </c:pt>
                <c:pt idx="113">
                  <c:v>0.17554390608948145</c:v>
                </c:pt>
                <c:pt idx="114">
                  <c:v>0.17696532185163419</c:v>
                </c:pt>
                <c:pt idx="115">
                  <c:v>0.17827670919957761</c:v>
                </c:pt>
                <c:pt idx="116">
                  <c:v>0.17951200375624063</c:v>
                </c:pt>
                <c:pt idx="117">
                  <c:v>0.18088131430718046</c:v>
                </c:pt>
                <c:pt idx="118">
                  <c:v>0.18252711619322573</c:v>
                </c:pt>
                <c:pt idx="119">
                  <c:v>0.18397932218234278</c:v>
                </c:pt>
                <c:pt idx="120">
                  <c:v>0.18567523807561462</c:v>
                </c:pt>
                <c:pt idx="121">
                  <c:v>0.18743840542013471</c:v>
                </c:pt>
                <c:pt idx="122">
                  <c:v>0.1892095650915519</c:v>
                </c:pt>
                <c:pt idx="123">
                  <c:v>0.19088043831684601</c:v>
                </c:pt>
                <c:pt idx="124">
                  <c:v>0.19258294267000933</c:v>
                </c:pt>
                <c:pt idx="125">
                  <c:v>0.19436593271750069</c:v>
                </c:pt>
                <c:pt idx="126">
                  <c:v>0.19624239775347005</c:v>
                </c:pt>
                <c:pt idx="127">
                  <c:v>0.19813973226935838</c:v>
                </c:pt>
                <c:pt idx="128">
                  <c:v>0.20005810751952055</c:v>
                </c:pt>
                <c:pt idx="129">
                  <c:v>0.20243077645798818</c:v>
                </c:pt>
                <c:pt idx="130">
                  <c:v>0.20446691308191109</c:v>
                </c:pt>
                <c:pt idx="131">
                  <c:v>0.20674993810874015</c:v>
                </c:pt>
                <c:pt idx="132">
                  <c:v>0.20909423786751904</c:v>
                </c:pt>
                <c:pt idx="133">
                  <c:v>0.21115983281884865</c:v>
                </c:pt>
                <c:pt idx="134">
                  <c:v>0.21304506070056053</c:v>
                </c:pt>
                <c:pt idx="135">
                  <c:v>0.21500252294411829</c:v>
                </c:pt>
                <c:pt idx="136">
                  <c:v>0.21690507516075008</c:v>
                </c:pt>
                <c:pt idx="137">
                  <c:v>0.2189576009345898</c:v>
                </c:pt>
                <c:pt idx="138">
                  <c:v>0.22116166337774487</c:v>
                </c:pt>
                <c:pt idx="139">
                  <c:v>0.22302611814711598</c:v>
                </c:pt>
                <c:pt idx="140">
                  <c:v>0.22467767398545593</c:v>
                </c:pt>
                <c:pt idx="141">
                  <c:v>0.22627109958533154</c:v>
                </c:pt>
                <c:pt idx="142">
                  <c:v>0.22808157422639069</c:v>
                </c:pt>
                <c:pt idx="143">
                  <c:v>0.22983419787192344</c:v>
                </c:pt>
                <c:pt idx="144">
                  <c:v>0.23128989028124389</c:v>
                </c:pt>
                <c:pt idx="145">
                  <c:v>0.23301785137077405</c:v>
                </c:pt>
                <c:pt idx="146">
                  <c:v>0.23459307682751368</c:v>
                </c:pt>
                <c:pt idx="147">
                  <c:v>0.23626904980647642</c:v>
                </c:pt>
                <c:pt idx="148">
                  <c:v>0.23791191736913159</c:v>
                </c:pt>
                <c:pt idx="149">
                  <c:v>0.23935888038309455</c:v>
                </c:pt>
                <c:pt idx="150">
                  <c:v>0.24083914316525007</c:v>
                </c:pt>
                <c:pt idx="151">
                  <c:v>0.24246220562393073</c:v>
                </c:pt>
                <c:pt idx="152">
                  <c:v>0.2440237381554663</c:v>
                </c:pt>
                <c:pt idx="153">
                  <c:v>0.24564704758230718</c:v>
                </c:pt>
                <c:pt idx="154">
                  <c:v>0.24724971512918259</c:v>
                </c:pt>
                <c:pt idx="155">
                  <c:v>0.24881761872477046</c:v>
                </c:pt>
                <c:pt idx="156">
                  <c:v>0.24997390031566516</c:v>
                </c:pt>
                <c:pt idx="157">
                  <c:v>0.25168090586925118</c:v>
                </c:pt>
                <c:pt idx="158">
                  <c:v>0.25308592874721891</c:v>
                </c:pt>
                <c:pt idx="159">
                  <c:v>0.25436973636297089</c:v>
                </c:pt>
                <c:pt idx="160">
                  <c:v>0.25582893985841682</c:v>
                </c:pt>
                <c:pt idx="161">
                  <c:v>0.2573085118922035</c:v>
                </c:pt>
                <c:pt idx="162">
                  <c:v>0.25866562895871142</c:v>
                </c:pt>
                <c:pt idx="163">
                  <c:v>0.26024372555313097</c:v>
                </c:pt>
                <c:pt idx="164">
                  <c:v>0.26161226101355822</c:v>
                </c:pt>
                <c:pt idx="165">
                  <c:v>0.26314571686760635</c:v>
                </c:pt>
                <c:pt idx="166">
                  <c:v>0.26452572353881493</c:v>
                </c:pt>
                <c:pt idx="167">
                  <c:v>0.26576546616833219</c:v>
                </c:pt>
                <c:pt idx="168">
                  <c:v>0.26659998829114073</c:v>
                </c:pt>
                <c:pt idx="169">
                  <c:v>0.26732006640135336</c:v>
                </c:pt>
                <c:pt idx="170">
                  <c:v>0.26799856776745046</c:v>
                </c:pt>
                <c:pt idx="171">
                  <c:v>0.26850187857303176</c:v>
                </c:pt>
                <c:pt idx="172">
                  <c:v>0.26873954853917476</c:v>
                </c:pt>
                <c:pt idx="173">
                  <c:v>0.26881406977911765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1.2982039790395241E-3</c:v>
                </c:pt>
                <c:pt idx="9">
                  <c:v>2.1926951915586931E-3</c:v>
                </c:pt>
                <c:pt idx="10">
                  <c:v>3.3865693525042553E-3</c:v>
                </c:pt>
                <c:pt idx="11">
                  <c:v>4.5389343837401773E-3</c:v>
                </c:pt>
                <c:pt idx="12">
                  <c:v>5.7779814780876144E-3</c:v>
                </c:pt>
                <c:pt idx="13">
                  <c:v>6.7614721975603077E-3</c:v>
                </c:pt>
                <c:pt idx="14">
                  <c:v>7.7886020131717401E-3</c:v>
                </c:pt>
                <c:pt idx="15">
                  <c:v>8.8380516781897747E-3</c:v>
                </c:pt>
                <c:pt idx="16">
                  <c:v>9.8240525662443325E-3</c:v>
                </c:pt>
                <c:pt idx="17">
                  <c:v>1.1004157254969799E-2</c:v>
                </c:pt>
                <c:pt idx="18">
                  <c:v>1.2142450054116904E-2</c:v>
                </c:pt>
                <c:pt idx="19">
                  <c:v>1.3367944199951257E-2</c:v>
                </c:pt>
                <c:pt idx="20">
                  <c:v>1.4422371009394338E-2</c:v>
                </c:pt>
                <c:pt idx="21">
                  <c:v>1.582282305482104E-2</c:v>
                </c:pt>
                <c:pt idx="22">
                  <c:v>1.7030619460231707E-2</c:v>
                </c:pt>
                <c:pt idx="23">
                  <c:v>1.8391009847603314E-2</c:v>
                </c:pt>
                <c:pt idx="24">
                  <c:v>1.9882933832692545E-2</c:v>
                </c:pt>
                <c:pt idx="25">
                  <c:v>2.1095034210007624E-2</c:v>
                </c:pt>
                <c:pt idx="26">
                  <c:v>2.2091511983514871E-2</c:v>
                </c:pt>
                <c:pt idx="27">
                  <c:v>2.3110518044225967E-2</c:v>
                </c:pt>
                <c:pt idx="28">
                  <c:v>2.4304195103222907E-2</c:v>
                </c:pt>
                <c:pt idx="29">
                  <c:v>2.5303372533706452E-2</c:v>
                </c:pt>
                <c:pt idx="30">
                  <c:v>2.632514265529291E-2</c:v>
                </c:pt>
                <c:pt idx="31">
                  <c:v>2.7326005798450258E-2</c:v>
                </c:pt>
                <c:pt idx="32">
                  <c:v>2.8284109482568834E-2</c:v>
                </c:pt>
                <c:pt idx="33">
                  <c:v>2.9264784761997897E-2</c:v>
                </c:pt>
                <c:pt idx="34">
                  <c:v>3.0355430238763654E-2</c:v>
                </c:pt>
                <c:pt idx="35">
                  <c:v>3.1621971140208233E-2</c:v>
                </c:pt>
                <c:pt idx="36">
                  <c:v>3.2802360091161491E-2</c:v>
                </c:pt>
                <c:pt idx="37">
                  <c:v>3.3918230253323876E-2</c:v>
                </c:pt>
                <c:pt idx="38">
                  <c:v>3.4859790510293545E-2</c:v>
                </c:pt>
                <c:pt idx="39">
                  <c:v>3.573628163749195E-2</c:v>
                </c:pt>
                <c:pt idx="40">
                  <c:v>3.6832915194555713E-2</c:v>
                </c:pt>
                <c:pt idx="41">
                  <c:v>3.7908593781215534E-2</c:v>
                </c:pt>
                <c:pt idx="42">
                  <c:v>3.8897274317344077E-2</c:v>
                </c:pt>
                <c:pt idx="43">
                  <c:v>4.0106924301895615E-2</c:v>
                </c:pt>
                <c:pt idx="44">
                  <c:v>4.0987297674225397E-2</c:v>
                </c:pt>
                <c:pt idx="45">
                  <c:v>4.2177020295153758E-2</c:v>
                </c:pt>
                <c:pt idx="46">
                  <c:v>4.3191348046567352E-2</c:v>
                </c:pt>
                <c:pt idx="47">
                  <c:v>4.4074004195888632E-2</c:v>
                </c:pt>
                <c:pt idx="48">
                  <c:v>4.5178361456026689E-2</c:v>
                </c:pt>
                <c:pt idx="49">
                  <c:v>4.5907647162813349E-2</c:v>
                </c:pt>
                <c:pt idx="50">
                  <c:v>4.6880814001872745E-2</c:v>
                </c:pt>
                <c:pt idx="51">
                  <c:v>4.7566810163801175E-2</c:v>
                </c:pt>
                <c:pt idx="52">
                  <c:v>4.8408277017842727E-2</c:v>
                </c:pt>
                <c:pt idx="53">
                  <c:v>4.9316850593094666E-2</c:v>
                </c:pt>
                <c:pt idx="54">
                  <c:v>5.0492537905160916E-2</c:v>
                </c:pt>
                <c:pt idx="55">
                  <c:v>5.1313839080183658E-2</c:v>
                </c:pt>
                <c:pt idx="56">
                  <c:v>5.2335792718381409E-2</c:v>
                </c:pt>
                <c:pt idx="57">
                  <c:v>5.3425404407936347E-2</c:v>
                </c:pt>
                <c:pt idx="58">
                  <c:v>5.4226444505696504E-2</c:v>
                </c:pt>
                <c:pt idx="59">
                  <c:v>5.5139423491153437E-2</c:v>
                </c:pt>
                <c:pt idx="60">
                  <c:v>5.6075392592835657E-2</c:v>
                </c:pt>
                <c:pt idx="61">
                  <c:v>5.6878163739172809E-2</c:v>
                </c:pt>
                <c:pt idx="62">
                  <c:v>5.7681447671510525E-2</c:v>
                </c:pt>
                <c:pt idx="63">
                  <c:v>5.8395869984267802E-2</c:v>
                </c:pt>
                <c:pt idx="64">
                  <c:v>5.908833145287256E-2</c:v>
                </c:pt>
                <c:pt idx="65">
                  <c:v>6.0161507429939552E-2</c:v>
                </c:pt>
                <c:pt idx="66">
                  <c:v>6.1280470149871279E-2</c:v>
                </c:pt>
                <c:pt idx="67">
                  <c:v>6.2445360575113511E-2</c:v>
                </c:pt>
                <c:pt idx="68">
                  <c:v>6.3476737082837381E-2</c:v>
                </c:pt>
                <c:pt idx="69">
                  <c:v>6.4711230874526418E-2</c:v>
                </c:pt>
                <c:pt idx="70">
                  <c:v>6.5542263154885649E-2</c:v>
                </c:pt>
                <c:pt idx="71">
                  <c:v>6.6418841626796579E-2</c:v>
                </c:pt>
                <c:pt idx="72">
                  <c:v>6.7206005385024137E-2</c:v>
                </c:pt>
                <c:pt idx="73">
                  <c:v>6.8128813381093931E-2</c:v>
                </c:pt>
                <c:pt idx="74">
                  <c:v>6.93229470466456E-2</c:v>
                </c:pt>
                <c:pt idx="75">
                  <c:v>7.0428001566476148E-2</c:v>
                </c:pt>
                <c:pt idx="76">
                  <c:v>7.1398528661585567E-2</c:v>
                </c:pt>
                <c:pt idx="77">
                  <c:v>7.2550763061276377E-2</c:v>
                </c:pt>
                <c:pt idx="78">
                  <c:v>7.3862661715563105E-2</c:v>
                </c:pt>
                <c:pt idx="79">
                  <c:v>7.5244109217932703E-2</c:v>
                </c:pt>
                <c:pt idx="80">
                  <c:v>7.6468335250813702E-2</c:v>
                </c:pt>
                <c:pt idx="81">
                  <c:v>7.7421266016425336E-2</c:v>
                </c:pt>
                <c:pt idx="82">
                  <c:v>7.8829738026723634E-2</c:v>
                </c:pt>
                <c:pt idx="83">
                  <c:v>7.9716355572151329E-2</c:v>
                </c:pt>
                <c:pt idx="84">
                  <c:v>8.0831377743390678E-2</c:v>
                </c:pt>
                <c:pt idx="85">
                  <c:v>8.1833466570699773E-2</c:v>
                </c:pt>
                <c:pt idx="86">
                  <c:v>8.2927678635033947E-2</c:v>
                </c:pt>
                <c:pt idx="87">
                  <c:v>8.3794541997651309E-2</c:v>
                </c:pt>
                <c:pt idx="88">
                  <c:v>8.4821983453146399E-2</c:v>
                </c:pt>
                <c:pt idx="89">
                  <c:v>8.5758825011761505E-2</c:v>
                </c:pt>
                <c:pt idx="90">
                  <c:v>8.6810856198303893E-2</c:v>
                </c:pt>
                <c:pt idx="91">
                  <c:v>8.79096625716662E-2</c:v>
                </c:pt>
                <c:pt idx="92">
                  <c:v>8.8848959273036945E-2</c:v>
                </c:pt>
                <c:pt idx="93">
                  <c:v>8.9536610886255683E-2</c:v>
                </c:pt>
                <c:pt idx="94">
                  <c:v>9.0362342423477793E-2</c:v>
                </c:pt>
                <c:pt idx="95">
                  <c:v>9.1441376148759371E-2</c:v>
                </c:pt>
                <c:pt idx="96">
                  <c:v>9.2567418699202958E-2</c:v>
                </c:pt>
                <c:pt idx="97">
                  <c:v>9.3579424022021462E-2</c:v>
                </c:pt>
                <c:pt idx="98">
                  <c:v>9.450013084215271E-2</c:v>
                </c:pt>
                <c:pt idx="99">
                  <c:v>9.5329322364677449E-2</c:v>
                </c:pt>
                <c:pt idx="100">
                  <c:v>9.6297497602147286E-2</c:v>
                </c:pt>
                <c:pt idx="101">
                  <c:v>9.7197184673662854E-2</c:v>
                </c:pt>
                <c:pt idx="102">
                  <c:v>9.8236202736542266E-2</c:v>
                </c:pt>
                <c:pt idx="103">
                  <c:v>9.9253006728167587E-2</c:v>
                </c:pt>
                <c:pt idx="104">
                  <c:v>0.10027068778407813</c:v>
                </c:pt>
                <c:pt idx="105">
                  <c:v>0.1011502289728529</c:v>
                </c:pt>
                <c:pt idx="106">
                  <c:v>0.10216952559936461</c:v>
                </c:pt>
                <c:pt idx="107">
                  <c:v>0.1032129150705971</c:v>
                </c:pt>
                <c:pt idx="108">
                  <c:v>0.10411786287357873</c:v>
                </c:pt>
                <c:pt idx="109">
                  <c:v>0.10481435015009431</c:v>
                </c:pt>
                <c:pt idx="110">
                  <c:v>0.10579023302311226</c:v>
                </c:pt>
                <c:pt idx="111">
                  <c:v>0.10662727282146972</c:v>
                </c:pt>
                <c:pt idx="112">
                  <c:v>0.10730190199660579</c:v>
                </c:pt>
                <c:pt idx="113">
                  <c:v>0.1083496771491394</c:v>
                </c:pt>
                <c:pt idx="114">
                  <c:v>0.10914183192857313</c:v>
                </c:pt>
                <c:pt idx="115">
                  <c:v>0.10993449001698104</c:v>
                </c:pt>
                <c:pt idx="116">
                  <c:v>0.11077434877785834</c:v>
                </c:pt>
                <c:pt idx="117">
                  <c:v>0.11147461006335167</c:v>
                </c:pt>
                <c:pt idx="118">
                  <c:v>0.1124090202817872</c:v>
                </c:pt>
                <c:pt idx="119">
                  <c:v>0.11304004435370966</c:v>
                </c:pt>
                <c:pt idx="120">
                  <c:v>0.1139522143901672</c:v>
                </c:pt>
                <c:pt idx="121">
                  <c:v>0.11493536709366646</c:v>
                </c:pt>
                <c:pt idx="122">
                  <c:v>0.11580209434250599</c:v>
                </c:pt>
                <c:pt idx="123">
                  <c:v>0.11688064717763835</c:v>
                </c:pt>
                <c:pt idx="124">
                  <c:v>0.11800719337710963</c:v>
                </c:pt>
                <c:pt idx="125">
                  <c:v>0.11897023153512476</c:v>
                </c:pt>
                <c:pt idx="126">
                  <c:v>0.11979288601769138</c:v>
                </c:pt>
                <c:pt idx="127">
                  <c:v>0.12111067717142147</c:v>
                </c:pt>
                <c:pt idx="128">
                  <c:v>0.12219415945853096</c:v>
                </c:pt>
                <c:pt idx="129">
                  <c:v>0.12327865505203539</c:v>
                </c:pt>
                <c:pt idx="130">
                  <c:v>0.12448230163245554</c:v>
                </c:pt>
                <c:pt idx="131">
                  <c:v>0.12521435108414097</c:v>
                </c:pt>
                <c:pt idx="132">
                  <c:v>0.12630163770085023</c:v>
                </c:pt>
                <c:pt idx="133">
                  <c:v>0.12748469618336755</c:v>
                </c:pt>
                <c:pt idx="134">
                  <c:v>0.12838449265472796</c:v>
                </c:pt>
                <c:pt idx="135">
                  <c:v>0.12935612279070613</c:v>
                </c:pt>
                <c:pt idx="136">
                  <c:v>0.13068480158782292</c:v>
                </c:pt>
                <c:pt idx="137">
                  <c:v>0.13163461616953409</c:v>
                </c:pt>
                <c:pt idx="138">
                  <c:v>0.13291832850818094</c:v>
                </c:pt>
                <c:pt idx="139">
                  <c:v>0.13375092962326368</c:v>
                </c:pt>
                <c:pt idx="140">
                  <c:v>0.13484624322355768</c:v>
                </c:pt>
                <c:pt idx="141">
                  <c:v>0.13591873705048765</c:v>
                </c:pt>
                <c:pt idx="142">
                  <c:v>0.13658640767009181</c:v>
                </c:pt>
                <c:pt idx="143">
                  <c:v>0.13751710335111289</c:v>
                </c:pt>
                <c:pt idx="144">
                  <c:v>0.13873547547480172</c:v>
                </c:pt>
                <c:pt idx="145">
                  <c:v>0.13969183267033022</c:v>
                </c:pt>
                <c:pt idx="146">
                  <c:v>0.14072082307141759</c:v>
                </c:pt>
                <c:pt idx="147">
                  <c:v>0.14191858546270558</c:v>
                </c:pt>
                <c:pt idx="148">
                  <c:v>0.14278158835693941</c:v>
                </c:pt>
                <c:pt idx="149">
                  <c:v>0.14345315920628293</c:v>
                </c:pt>
                <c:pt idx="150">
                  <c:v>0.14443735341483305</c:v>
                </c:pt>
                <c:pt idx="151">
                  <c:v>0.14518194010717181</c:v>
                </c:pt>
                <c:pt idx="152">
                  <c:v>0.14578267973969003</c:v>
                </c:pt>
                <c:pt idx="153">
                  <c:v>0.14647991600587382</c:v>
                </c:pt>
                <c:pt idx="154">
                  <c:v>0.1473942353702348</c:v>
                </c:pt>
                <c:pt idx="155">
                  <c:v>0.14816466444318246</c:v>
                </c:pt>
                <c:pt idx="156">
                  <c:v>0.14893557023204179</c:v>
                </c:pt>
                <c:pt idx="157">
                  <c:v>0.14989999017195108</c:v>
                </c:pt>
                <c:pt idx="158">
                  <c:v>0.15088935410752016</c:v>
                </c:pt>
                <c:pt idx="159">
                  <c:v>0.15151705187091691</c:v>
                </c:pt>
                <c:pt idx="160">
                  <c:v>0.15212087770582894</c:v>
                </c:pt>
                <c:pt idx="161">
                  <c:v>0.15287006887184695</c:v>
                </c:pt>
                <c:pt idx="162">
                  <c:v>0.15383756123552136</c:v>
                </c:pt>
                <c:pt idx="163">
                  <c:v>0.15463625984105112</c:v>
                </c:pt>
                <c:pt idx="164">
                  <c:v>0.15533853207952564</c:v>
                </c:pt>
                <c:pt idx="165">
                  <c:v>0.15596845464240902</c:v>
                </c:pt>
                <c:pt idx="166">
                  <c:v>0.15657442238572361</c:v>
                </c:pt>
                <c:pt idx="167">
                  <c:v>0.15735054637204235</c:v>
                </c:pt>
                <c:pt idx="168">
                  <c:v>0.15773869645493463</c:v>
                </c:pt>
                <c:pt idx="169">
                  <c:v>0.15815120990781992</c:v>
                </c:pt>
                <c:pt idx="170">
                  <c:v>0.15851526603728727</c:v>
                </c:pt>
                <c:pt idx="171">
                  <c:v>0.15883082949888525</c:v>
                </c:pt>
                <c:pt idx="172">
                  <c:v>0.15892791895522473</c:v>
                </c:pt>
                <c:pt idx="173">
                  <c:v>0.15895218775361819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4.8061800839575543E-4</c:v>
                </c:pt>
                <c:pt idx="9">
                  <c:v>9.231766369764366E-4</c:v>
                </c:pt>
                <c:pt idx="10">
                  <c:v>1.3924597911081911E-3</c:v>
                </c:pt>
                <c:pt idx="11">
                  <c:v>1.8682244834595356E-3</c:v>
                </c:pt>
                <c:pt idx="12">
                  <c:v>2.3868560107364956E-3</c:v>
                </c:pt>
                <c:pt idx="13">
                  <c:v>2.9254329942472674E-3</c:v>
                </c:pt>
                <c:pt idx="14">
                  <c:v>3.4475913196405331E-3</c:v>
                </c:pt>
                <c:pt idx="15">
                  <c:v>3.9291161190743284E-3</c:v>
                </c:pt>
                <c:pt idx="16">
                  <c:v>4.472253048569008E-3</c:v>
                </c:pt>
                <c:pt idx="17">
                  <c:v>5.0003412951656594E-3</c:v>
                </c:pt>
                <c:pt idx="18">
                  <c:v>5.567140982017312E-3</c:v>
                </c:pt>
                <c:pt idx="19">
                  <c:v>6.2760931402726025E-3</c:v>
                </c:pt>
                <c:pt idx="20">
                  <c:v>6.9243836283369824E-3</c:v>
                </c:pt>
                <c:pt idx="21">
                  <c:v>7.6086864701446176E-3</c:v>
                </c:pt>
                <c:pt idx="22">
                  <c:v>8.3397434229509158E-3</c:v>
                </c:pt>
                <c:pt idx="23">
                  <c:v>9.0947496438825211E-3</c:v>
                </c:pt>
                <c:pt idx="24">
                  <c:v>9.9421482414335221E-3</c:v>
                </c:pt>
                <c:pt idx="25">
                  <c:v>1.074647366498511E-2</c:v>
                </c:pt>
                <c:pt idx="26">
                  <c:v>1.148893392096346E-2</c:v>
                </c:pt>
                <c:pt idx="27">
                  <c:v>1.2178904679133058E-2</c:v>
                </c:pt>
                <c:pt idx="28">
                  <c:v>1.2798964798587961E-2</c:v>
                </c:pt>
                <c:pt idx="29">
                  <c:v>1.3401367802628182E-2</c:v>
                </c:pt>
                <c:pt idx="30">
                  <c:v>1.4011557676851789E-2</c:v>
                </c:pt>
                <c:pt idx="31">
                  <c:v>1.4573321461561426E-2</c:v>
                </c:pt>
                <c:pt idx="32">
                  <c:v>1.5200384053739009E-2</c:v>
                </c:pt>
                <c:pt idx="33">
                  <c:v>1.5811158534836157E-2</c:v>
                </c:pt>
                <c:pt idx="34">
                  <c:v>1.6523296255943738E-2</c:v>
                </c:pt>
                <c:pt idx="35">
                  <c:v>1.720982842725903E-2</c:v>
                </c:pt>
                <c:pt idx="36">
                  <c:v>1.7821320794987511E-2</c:v>
                </c:pt>
                <c:pt idx="37">
                  <c:v>1.8443254682601412E-2</c:v>
                </c:pt>
                <c:pt idx="38">
                  <c:v>1.8988862359193039E-2</c:v>
                </c:pt>
                <c:pt idx="39">
                  <c:v>1.9574243357313253E-2</c:v>
                </c:pt>
                <c:pt idx="40">
                  <c:v>2.0223399052430178E-2</c:v>
                </c:pt>
                <c:pt idx="41">
                  <c:v>2.0888325553535123E-2</c:v>
                </c:pt>
                <c:pt idx="42">
                  <c:v>2.1546362746741633E-2</c:v>
                </c:pt>
                <c:pt idx="43">
                  <c:v>2.2202841099108913E-2</c:v>
                </c:pt>
                <c:pt idx="44">
                  <c:v>2.2856428966609058E-2</c:v>
                </c:pt>
                <c:pt idx="45">
                  <c:v>2.3504463647811523E-2</c:v>
                </c:pt>
                <c:pt idx="46">
                  <c:v>2.4152270062002913E-2</c:v>
                </c:pt>
                <c:pt idx="47">
                  <c:v>2.4759931449885426E-2</c:v>
                </c:pt>
                <c:pt idx="48">
                  <c:v>2.5322136435950351E-2</c:v>
                </c:pt>
                <c:pt idx="49">
                  <c:v>2.5898716617359045E-2</c:v>
                </c:pt>
                <c:pt idx="50">
                  <c:v>2.6500299452610374E-2</c:v>
                </c:pt>
                <c:pt idx="51">
                  <c:v>2.7069765044444801E-2</c:v>
                </c:pt>
                <c:pt idx="52">
                  <c:v>2.7599157956557752E-2</c:v>
                </c:pt>
                <c:pt idx="53">
                  <c:v>2.8116359211892039E-2</c:v>
                </c:pt>
                <c:pt idx="54">
                  <c:v>2.8700953003068401E-2</c:v>
                </c:pt>
                <c:pt idx="55">
                  <c:v>2.924287951396063E-2</c:v>
                </c:pt>
                <c:pt idx="56">
                  <c:v>2.973420541569078E-2</c:v>
                </c:pt>
                <c:pt idx="57">
                  <c:v>3.0439872216651953E-2</c:v>
                </c:pt>
                <c:pt idx="58">
                  <c:v>3.1043358886960609E-2</c:v>
                </c:pt>
                <c:pt idx="59">
                  <c:v>3.1745902540693191E-2</c:v>
                </c:pt>
                <c:pt idx="60">
                  <c:v>3.235030516589156E-2</c:v>
                </c:pt>
                <c:pt idx="61">
                  <c:v>3.2974316911920605E-2</c:v>
                </c:pt>
                <c:pt idx="62">
                  <c:v>3.3561072940560606E-2</c:v>
                </c:pt>
                <c:pt idx="63">
                  <c:v>3.4166096881809056E-2</c:v>
                </c:pt>
                <c:pt idx="64">
                  <c:v>3.4781458674521641E-2</c:v>
                </c:pt>
                <c:pt idx="65">
                  <c:v>3.5403195040196601E-2</c:v>
                </c:pt>
                <c:pt idx="66">
                  <c:v>3.6066959130771174E-2</c:v>
                </c:pt>
                <c:pt idx="67">
                  <c:v>3.672787000196906E-2</c:v>
                </c:pt>
                <c:pt idx="68">
                  <c:v>3.7391206644903502E-2</c:v>
                </c:pt>
                <c:pt idx="69">
                  <c:v>3.8042457814025557E-2</c:v>
                </c:pt>
                <c:pt idx="70">
                  <c:v>3.8733058375869558E-2</c:v>
                </c:pt>
                <c:pt idx="71">
                  <c:v>3.9377312844797993E-2</c:v>
                </c:pt>
                <c:pt idx="72">
                  <c:v>3.9963363104306038E-2</c:v>
                </c:pt>
                <c:pt idx="73">
                  <c:v>4.06084598940454E-2</c:v>
                </c:pt>
                <c:pt idx="74">
                  <c:v>4.1283631837318126E-2</c:v>
                </c:pt>
                <c:pt idx="75">
                  <c:v>4.1942799431163254E-2</c:v>
                </c:pt>
                <c:pt idx="76">
                  <c:v>4.2607021450837557E-2</c:v>
                </c:pt>
                <c:pt idx="77">
                  <c:v>4.3272351301309533E-2</c:v>
                </c:pt>
                <c:pt idx="78">
                  <c:v>4.4029561998800204E-2</c:v>
                </c:pt>
                <c:pt idx="79">
                  <c:v>4.4930012426611918E-2</c:v>
                </c:pt>
                <c:pt idx="80">
                  <c:v>4.5835674738143074E-2</c:v>
                </c:pt>
                <c:pt idx="81">
                  <c:v>4.6680774523831452E-2</c:v>
                </c:pt>
                <c:pt idx="82">
                  <c:v>4.7433711880767337E-2</c:v>
                </c:pt>
                <c:pt idx="83">
                  <c:v>4.8181229651975008E-2</c:v>
                </c:pt>
                <c:pt idx="84">
                  <c:v>4.8890465119310528E-2</c:v>
                </c:pt>
                <c:pt idx="85">
                  <c:v>4.9587690744041464E-2</c:v>
                </c:pt>
                <c:pt idx="86">
                  <c:v>5.0230869894033858E-2</c:v>
                </c:pt>
                <c:pt idx="87">
                  <c:v>5.0915858630714093E-2</c:v>
                </c:pt>
                <c:pt idx="88">
                  <c:v>5.1634789042677161E-2</c:v>
                </c:pt>
                <c:pt idx="89">
                  <c:v>5.2333854515035569E-2</c:v>
                </c:pt>
                <c:pt idx="90">
                  <c:v>5.303010983031578E-2</c:v>
                </c:pt>
                <c:pt idx="91">
                  <c:v>5.3675018976136468E-2</c:v>
                </c:pt>
                <c:pt idx="92">
                  <c:v>5.4347257619075995E-2</c:v>
                </c:pt>
                <c:pt idx="93">
                  <c:v>5.5011433728952543E-2</c:v>
                </c:pt>
                <c:pt idx="94">
                  <c:v>5.5655752056753133E-2</c:v>
                </c:pt>
                <c:pt idx="95">
                  <c:v>5.6318204812241431E-2</c:v>
                </c:pt>
                <c:pt idx="96">
                  <c:v>5.6958192936092424E-2</c:v>
                </c:pt>
                <c:pt idx="97">
                  <c:v>5.7618921788093719E-2</c:v>
                </c:pt>
                <c:pt idx="98">
                  <c:v>5.8203540006512754E-2</c:v>
                </c:pt>
                <c:pt idx="99">
                  <c:v>5.8818023370247982E-2</c:v>
                </c:pt>
                <c:pt idx="100">
                  <c:v>5.9464988259820134E-2</c:v>
                </c:pt>
                <c:pt idx="101">
                  <c:v>6.0080370413123578E-2</c:v>
                </c:pt>
                <c:pt idx="102">
                  <c:v>6.0689003363253599E-2</c:v>
                </c:pt>
                <c:pt idx="103">
                  <c:v>6.1286968370688699E-2</c:v>
                </c:pt>
                <c:pt idx="104">
                  <c:v>6.1839007299228581E-2</c:v>
                </c:pt>
                <c:pt idx="105">
                  <c:v>6.2454781107902625E-2</c:v>
                </c:pt>
                <c:pt idx="106">
                  <c:v>6.2978998590137947E-2</c:v>
                </c:pt>
                <c:pt idx="107">
                  <c:v>6.3552544675855457E-2</c:v>
                </c:pt>
                <c:pt idx="108">
                  <c:v>6.4213232021253425E-2</c:v>
                </c:pt>
                <c:pt idx="109">
                  <c:v>6.4822884045285259E-2</c:v>
                </c:pt>
                <c:pt idx="110">
                  <c:v>6.536065831598957E-2</c:v>
                </c:pt>
                <c:pt idx="111">
                  <c:v>6.5930761867752999E-2</c:v>
                </c:pt>
                <c:pt idx="112">
                  <c:v>6.6538399399523745E-2</c:v>
                </c:pt>
                <c:pt idx="113">
                  <c:v>6.7123698422113923E-2</c:v>
                </c:pt>
                <c:pt idx="114">
                  <c:v>6.7821982450313359E-2</c:v>
                </c:pt>
                <c:pt idx="115">
                  <c:v>6.8426429415382295E-2</c:v>
                </c:pt>
                <c:pt idx="116">
                  <c:v>6.8999458063393831E-2</c:v>
                </c:pt>
                <c:pt idx="117">
                  <c:v>6.9612558998091961E-2</c:v>
                </c:pt>
                <c:pt idx="118">
                  <c:v>7.0196865932232733E-2</c:v>
                </c:pt>
                <c:pt idx="119">
                  <c:v>7.0801737659649561E-2</c:v>
                </c:pt>
                <c:pt idx="120">
                  <c:v>7.1424577661833299E-2</c:v>
                </c:pt>
                <c:pt idx="121">
                  <c:v>7.2123806700138404E-2</c:v>
                </c:pt>
                <c:pt idx="122">
                  <c:v>7.2822867821691326E-2</c:v>
                </c:pt>
                <c:pt idx="123">
                  <c:v>7.347894049825987E-2</c:v>
                </c:pt>
                <c:pt idx="124">
                  <c:v>7.4124447553375508E-2</c:v>
                </c:pt>
                <c:pt idx="125">
                  <c:v>7.4782729819069513E-2</c:v>
                </c:pt>
                <c:pt idx="126">
                  <c:v>7.5481016770787474E-2</c:v>
                </c:pt>
                <c:pt idx="127">
                  <c:v>7.623487983320322E-2</c:v>
                </c:pt>
                <c:pt idx="128">
                  <c:v>7.6948432422512897E-2</c:v>
                </c:pt>
                <c:pt idx="129">
                  <c:v>7.7694224871096063E-2</c:v>
                </c:pt>
                <c:pt idx="130">
                  <c:v>7.8493006757821004E-2</c:v>
                </c:pt>
                <c:pt idx="131">
                  <c:v>7.9230801947628993E-2</c:v>
                </c:pt>
                <c:pt idx="132">
                  <c:v>7.996586780507596E-2</c:v>
                </c:pt>
                <c:pt idx="133">
                  <c:v>8.0678779776630835E-2</c:v>
                </c:pt>
                <c:pt idx="134">
                  <c:v>8.13785925423261E-2</c:v>
                </c:pt>
                <c:pt idx="135">
                  <c:v>8.2071773699084111E-2</c:v>
                </c:pt>
                <c:pt idx="136">
                  <c:v>8.2832082855232053E-2</c:v>
                </c:pt>
                <c:pt idx="137">
                  <c:v>8.354310394846097E-2</c:v>
                </c:pt>
                <c:pt idx="138">
                  <c:v>8.4385934008881919E-2</c:v>
                </c:pt>
                <c:pt idx="139">
                  <c:v>8.5059250179148602E-2</c:v>
                </c:pt>
                <c:pt idx="140">
                  <c:v>8.5756962608312975E-2</c:v>
                </c:pt>
                <c:pt idx="141">
                  <c:v>8.6384711418518126E-2</c:v>
                </c:pt>
                <c:pt idx="142">
                  <c:v>8.6979964463801407E-2</c:v>
                </c:pt>
                <c:pt idx="143">
                  <c:v>8.7637017864351907E-2</c:v>
                </c:pt>
                <c:pt idx="144">
                  <c:v>8.8221575621707571E-2</c:v>
                </c:pt>
                <c:pt idx="145">
                  <c:v>8.8889838662596254E-2</c:v>
                </c:pt>
                <c:pt idx="146">
                  <c:v>8.9539860418679923E-2</c:v>
                </c:pt>
                <c:pt idx="147">
                  <c:v>9.0131641255618747E-2</c:v>
                </c:pt>
                <c:pt idx="148">
                  <c:v>9.0703873795955278E-2</c:v>
                </c:pt>
                <c:pt idx="149">
                  <c:v>9.1272030046456384E-2</c:v>
                </c:pt>
                <c:pt idx="150">
                  <c:v>9.1876062074149625E-2</c:v>
                </c:pt>
                <c:pt idx="151">
                  <c:v>9.2448976461922613E-2</c:v>
                </c:pt>
                <c:pt idx="152">
                  <c:v>9.3039713582394629E-2</c:v>
                </c:pt>
                <c:pt idx="153">
                  <c:v>9.3631536961195E-2</c:v>
                </c:pt>
                <c:pt idx="154">
                  <c:v>9.4214150884768144E-2</c:v>
                </c:pt>
                <c:pt idx="155">
                  <c:v>9.4784982942859392E-2</c:v>
                </c:pt>
                <c:pt idx="156">
                  <c:v>9.5337604299262149E-2</c:v>
                </c:pt>
                <c:pt idx="157">
                  <c:v>9.5959437180751006E-2</c:v>
                </c:pt>
                <c:pt idx="158">
                  <c:v>9.6619644442623276E-2</c:v>
                </c:pt>
                <c:pt idx="159">
                  <c:v>9.7112651196965924E-2</c:v>
                </c:pt>
                <c:pt idx="160">
                  <c:v>9.7673495391498083E-2</c:v>
                </c:pt>
                <c:pt idx="161">
                  <c:v>9.8189202786283847E-2</c:v>
                </c:pt>
                <c:pt idx="162">
                  <c:v>9.8745753293041666E-2</c:v>
                </c:pt>
                <c:pt idx="163">
                  <c:v>9.9244376873337481E-2</c:v>
                </c:pt>
                <c:pt idx="164">
                  <c:v>9.9733806790677212E-2</c:v>
                </c:pt>
                <c:pt idx="165">
                  <c:v>0.10018970117415221</c:v>
                </c:pt>
                <c:pt idx="166">
                  <c:v>0.10066202116635346</c:v>
                </c:pt>
                <c:pt idx="167">
                  <c:v>0.1011635627261195</c:v>
                </c:pt>
                <c:pt idx="168">
                  <c:v>0.10142182379021616</c:v>
                </c:pt>
                <c:pt idx="169">
                  <c:v>0.1017169618953236</c:v>
                </c:pt>
                <c:pt idx="170">
                  <c:v>0.10194548919029033</c:v>
                </c:pt>
                <c:pt idx="171">
                  <c:v>0.10215853129171872</c:v>
                </c:pt>
                <c:pt idx="172">
                  <c:v>0.10224392428103231</c:v>
                </c:pt>
                <c:pt idx="173">
                  <c:v>0.1022566566300912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1.2982039790395241E-3</c:v>
                </c:pt>
                <c:pt idx="9">
                  <c:v>2.1926951915586931E-3</c:v>
                </c:pt>
                <c:pt idx="10">
                  <c:v>3.3865693525042553E-3</c:v>
                </c:pt>
                <c:pt idx="11">
                  <c:v>4.5389343837401773E-3</c:v>
                </c:pt>
                <c:pt idx="12">
                  <c:v>5.7779814780876144E-3</c:v>
                </c:pt>
                <c:pt idx="13">
                  <c:v>6.7614721975603077E-3</c:v>
                </c:pt>
                <c:pt idx="14">
                  <c:v>7.7886020131717401E-3</c:v>
                </c:pt>
                <c:pt idx="15">
                  <c:v>8.8380516781897747E-3</c:v>
                </c:pt>
                <c:pt idx="16">
                  <c:v>9.8240525662443325E-3</c:v>
                </c:pt>
                <c:pt idx="17">
                  <c:v>1.1004157254969799E-2</c:v>
                </c:pt>
                <c:pt idx="18">
                  <c:v>1.2142450054116904E-2</c:v>
                </c:pt>
                <c:pt idx="19">
                  <c:v>1.3367944199951257E-2</c:v>
                </c:pt>
                <c:pt idx="20">
                  <c:v>1.4422371009394338E-2</c:v>
                </c:pt>
                <c:pt idx="21">
                  <c:v>1.582282305482104E-2</c:v>
                </c:pt>
                <c:pt idx="22">
                  <c:v>1.7030619460231707E-2</c:v>
                </c:pt>
                <c:pt idx="23">
                  <c:v>1.8391009847603314E-2</c:v>
                </c:pt>
                <c:pt idx="24">
                  <c:v>1.9882933832692545E-2</c:v>
                </c:pt>
                <c:pt idx="25">
                  <c:v>2.1095034210007624E-2</c:v>
                </c:pt>
                <c:pt idx="26">
                  <c:v>2.2091511983514871E-2</c:v>
                </c:pt>
                <c:pt idx="27">
                  <c:v>2.3110518044225967E-2</c:v>
                </c:pt>
                <c:pt idx="28">
                  <c:v>2.4304195103222907E-2</c:v>
                </c:pt>
                <c:pt idx="29">
                  <c:v>2.5303372533706452E-2</c:v>
                </c:pt>
                <c:pt idx="30">
                  <c:v>2.632514265529291E-2</c:v>
                </c:pt>
                <c:pt idx="31">
                  <c:v>2.7326005798450258E-2</c:v>
                </c:pt>
                <c:pt idx="32">
                  <c:v>2.8284109482568834E-2</c:v>
                </c:pt>
                <c:pt idx="33">
                  <c:v>2.9264784761997897E-2</c:v>
                </c:pt>
                <c:pt idx="34">
                  <c:v>3.0355430238763654E-2</c:v>
                </c:pt>
                <c:pt idx="35">
                  <c:v>3.1621971140208233E-2</c:v>
                </c:pt>
                <c:pt idx="36">
                  <c:v>3.2802360091161491E-2</c:v>
                </c:pt>
                <c:pt idx="37">
                  <c:v>3.3918230253323876E-2</c:v>
                </c:pt>
                <c:pt idx="38">
                  <c:v>3.4859790510293545E-2</c:v>
                </c:pt>
                <c:pt idx="39">
                  <c:v>3.573628163749195E-2</c:v>
                </c:pt>
                <c:pt idx="40">
                  <c:v>3.6832915194555713E-2</c:v>
                </c:pt>
                <c:pt idx="41">
                  <c:v>3.7908593781215534E-2</c:v>
                </c:pt>
                <c:pt idx="42">
                  <c:v>3.8897274317344077E-2</c:v>
                </c:pt>
                <c:pt idx="43">
                  <c:v>4.0106924301895615E-2</c:v>
                </c:pt>
                <c:pt idx="44">
                  <c:v>4.0987297674225397E-2</c:v>
                </c:pt>
                <c:pt idx="45">
                  <c:v>4.2177020295153758E-2</c:v>
                </c:pt>
                <c:pt idx="46">
                  <c:v>4.3191348046567352E-2</c:v>
                </c:pt>
                <c:pt idx="47">
                  <c:v>4.4074004195888632E-2</c:v>
                </c:pt>
                <c:pt idx="48">
                  <c:v>4.5178361456026689E-2</c:v>
                </c:pt>
                <c:pt idx="49">
                  <c:v>4.5907647162813349E-2</c:v>
                </c:pt>
                <c:pt idx="50">
                  <c:v>4.6880814001872745E-2</c:v>
                </c:pt>
                <c:pt idx="51">
                  <c:v>4.7566810163801175E-2</c:v>
                </c:pt>
                <c:pt idx="52">
                  <c:v>4.8408277017842727E-2</c:v>
                </c:pt>
                <c:pt idx="53">
                  <c:v>4.9316850593094666E-2</c:v>
                </c:pt>
                <c:pt idx="54">
                  <c:v>5.0492537905160916E-2</c:v>
                </c:pt>
                <c:pt idx="55">
                  <c:v>5.1313839080183658E-2</c:v>
                </c:pt>
                <c:pt idx="56">
                  <c:v>5.2335792718381409E-2</c:v>
                </c:pt>
                <c:pt idx="57">
                  <c:v>5.3425404407936347E-2</c:v>
                </c:pt>
                <c:pt idx="58">
                  <c:v>5.4226444505696504E-2</c:v>
                </c:pt>
                <c:pt idx="59">
                  <c:v>5.5139423491153437E-2</c:v>
                </c:pt>
                <c:pt idx="60">
                  <c:v>5.6075392592835657E-2</c:v>
                </c:pt>
                <c:pt idx="61">
                  <c:v>5.6878163739172809E-2</c:v>
                </c:pt>
                <c:pt idx="62">
                  <c:v>5.7681447671510525E-2</c:v>
                </c:pt>
                <c:pt idx="63">
                  <c:v>5.8395869984267802E-2</c:v>
                </c:pt>
                <c:pt idx="64">
                  <c:v>5.908833145287256E-2</c:v>
                </c:pt>
                <c:pt idx="65">
                  <c:v>6.0161507429939552E-2</c:v>
                </c:pt>
                <c:pt idx="66">
                  <c:v>6.1280470149871279E-2</c:v>
                </c:pt>
                <c:pt idx="67">
                  <c:v>6.2445360575113511E-2</c:v>
                </c:pt>
                <c:pt idx="68">
                  <c:v>6.3476737082837381E-2</c:v>
                </c:pt>
                <c:pt idx="69">
                  <c:v>6.4711230874526418E-2</c:v>
                </c:pt>
                <c:pt idx="70">
                  <c:v>6.5542263154885649E-2</c:v>
                </c:pt>
                <c:pt idx="71">
                  <c:v>6.6418841626796579E-2</c:v>
                </c:pt>
                <c:pt idx="72">
                  <c:v>6.7206005385024137E-2</c:v>
                </c:pt>
                <c:pt idx="73">
                  <c:v>6.8128813381093931E-2</c:v>
                </c:pt>
                <c:pt idx="74">
                  <c:v>6.93229470466456E-2</c:v>
                </c:pt>
                <c:pt idx="75">
                  <c:v>7.0428001566476148E-2</c:v>
                </c:pt>
                <c:pt idx="76">
                  <c:v>7.1398528661585567E-2</c:v>
                </c:pt>
                <c:pt idx="77">
                  <c:v>7.2550763061276377E-2</c:v>
                </c:pt>
                <c:pt idx="78">
                  <c:v>7.3862661715563105E-2</c:v>
                </c:pt>
                <c:pt idx="79">
                  <c:v>7.5244109217932703E-2</c:v>
                </c:pt>
                <c:pt idx="80">
                  <c:v>7.6468335250813702E-2</c:v>
                </c:pt>
                <c:pt idx="81">
                  <c:v>7.7421266016425336E-2</c:v>
                </c:pt>
                <c:pt idx="82">
                  <c:v>7.8829738026723634E-2</c:v>
                </c:pt>
                <c:pt idx="83">
                  <c:v>7.9716355572151329E-2</c:v>
                </c:pt>
                <c:pt idx="84">
                  <c:v>8.0831377743390678E-2</c:v>
                </c:pt>
                <c:pt idx="85">
                  <c:v>8.1833466570699773E-2</c:v>
                </c:pt>
                <c:pt idx="86">
                  <c:v>8.2927678635033947E-2</c:v>
                </c:pt>
                <c:pt idx="87">
                  <c:v>8.3794541997651309E-2</c:v>
                </c:pt>
                <c:pt idx="88">
                  <c:v>8.4821983453146399E-2</c:v>
                </c:pt>
                <c:pt idx="89">
                  <c:v>8.5758825011761505E-2</c:v>
                </c:pt>
                <c:pt idx="90">
                  <c:v>8.6810856198303893E-2</c:v>
                </c:pt>
                <c:pt idx="91">
                  <c:v>8.79096625716662E-2</c:v>
                </c:pt>
                <c:pt idx="92">
                  <c:v>8.8848959273036945E-2</c:v>
                </c:pt>
                <c:pt idx="93">
                  <c:v>8.9536610886255683E-2</c:v>
                </c:pt>
                <c:pt idx="94">
                  <c:v>9.0362342423477793E-2</c:v>
                </c:pt>
                <c:pt idx="95">
                  <c:v>9.1441376148759371E-2</c:v>
                </c:pt>
                <c:pt idx="96">
                  <c:v>9.2567418699202958E-2</c:v>
                </c:pt>
                <c:pt idx="97">
                  <c:v>9.3579424022021462E-2</c:v>
                </c:pt>
                <c:pt idx="98">
                  <c:v>9.450013084215271E-2</c:v>
                </c:pt>
                <c:pt idx="99">
                  <c:v>9.5329322364677449E-2</c:v>
                </c:pt>
                <c:pt idx="100">
                  <c:v>9.6297497602147286E-2</c:v>
                </c:pt>
                <c:pt idx="101">
                  <c:v>9.7197184673662854E-2</c:v>
                </c:pt>
                <c:pt idx="102">
                  <c:v>9.8236202736542266E-2</c:v>
                </c:pt>
                <c:pt idx="103">
                  <c:v>9.9253006728167587E-2</c:v>
                </c:pt>
                <c:pt idx="104">
                  <c:v>0.10027068778407813</c:v>
                </c:pt>
                <c:pt idx="105">
                  <c:v>0.1011502289728529</c:v>
                </c:pt>
                <c:pt idx="106">
                  <c:v>0.10216952559936461</c:v>
                </c:pt>
                <c:pt idx="107">
                  <c:v>0.1032129150705971</c:v>
                </c:pt>
                <c:pt idx="108">
                  <c:v>0.10411786287357873</c:v>
                </c:pt>
                <c:pt idx="109">
                  <c:v>0.10481435015009431</c:v>
                </c:pt>
                <c:pt idx="110">
                  <c:v>0.10579023302311226</c:v>
                </c:pt>
                <c:pt idx="111">
                  <c:v>0.10662727282146972</c:v>
                </c:pt>
                <c:pt idx="112">
                  <c:v>0.10730190199660579</c:v>
                </c:pt>
                <c:pt idx="113">
                  <c:v>0.1083496771491394</c:v>
                </c:pt>
                <c:pt idx="114">
                  <c:v>0.10914183192857313</c:v>
                </c:pt>
                <c:pt idx="115">
                  <c:v>0.10993449001698104</c:v>
                </c:pt>
                <c:pt idx="116">
                  <c:v>0.11077434877785834</c:v>
                </c:pt>
                <c:pt idx="117">
                  <c:v>0.11147461006335167</c:v>
                </c:pt>
                <c:pt idx="118">
                  <c:v>0.1124090202817872</c:v>
                </c:pt>
                <c:pt idx="119">
                  <c:v>0.11304004435370966</c:v>
                </c:pt>
                <c:pt idx="120">
                  <c:v>0.1139522143901672</c:v>
                </c:pt>
                <c:pt idx="121">
                  <c:v>0.11493536709366646</c:v>
                </c:pt>
                <c:pt idx="122">
                  <c:v>0.11580209434250599</c:v>
                </c:pt>
                <c:pt idx="123">
                  <c:v>0.11688064717763835</c:v>
                </c:pt>
                <c:pt idx="124">
                  <c:v>0.11800719337710963</c:v>
                </c:pt>
                <c:pt idx="125">
                  <c:v>0.11897023153512476</c:v>
                </c:pt>
                <c:pt idx="126">
                  <c:v>0.11979288601769138</c:v>
                </c:pt>
                <c:pt idx="127">
                  <c:v>0.12111067717142147</c:v>
                </c:pt>
                <c:pt idx="128">
                  <c:v>0.12219415945853096</c:v>
                </c:pt>
                <c:pt idx="129">
                  <c:v>0.12327865505203539</c:v>
                </c:pt>
                <c:pt idx="130">
                  <c:v>0.12448230163245554</c:v>
                </c:pt>
                <c:pt idx="131">
                  <c:v>0.12521435108414097</c:v>
                </c:pt>
                <c:pt idx="132">
                  <c:v>0.12630163770085023</c:v>
                </c:pt>
                <c:pt idx="133">
                  <c:v>0.12748469618336755</c:v>
                </c:pt>
                <c:pt idx="134">
                  <c:v>0.12838449265472796</c:v>
                </c:pt>
                <c:pt idx="135">
                  <c:v>0.12935612279070613</c:v>
                </c:pt>
                <c:pt idx="136">
                  <c:v>0.13068480158782292</c:v>
                </c:pt>
                <c:pt idx="137">
                  <c:v>0.13163461616953409</c:v>
                </c:pt>
                <c:pt idx="138">
                  <c:v>0.13291832850818094</c:v>
                </c:pt>
                <c:pt idx="139">
                  <c:v>0.13375092962326368</c:v>
                </c:pt>
                <c:pt idx="140">
                  <c:v>0.13484624322355768</c:v>
                </c:pt>
                <c:pt idx="141">
                  <c:v>0.13591873705048765</c:v>
                </c:pt>
                <c:pt idx="142">
                  <c:v>0.13658640767009181</c:v>
                </c:pt>
                <c:pt idx="143">
                  <c:v>0.13751710335111289</c:v>
                </c:pt>
                <c:pt idx="144">
                  <c:v>0.13873547547480172</c:v>
                </c:pt>
                <c:pt idx="145">
                  <c:v>0.13969183267033022</c:v>
                </c:pt>
                <c:pt idx="146">
                  <c:v>0.14072082307141759</c:v>
                </c:pt>
                <c:pt idx="147">
                  <c:v>0.14191858546270558</c:v>
                </c:pt>
                <c:pt idx="148">
                  <c:v>0.14278158835693941</c:v>
                </c:pt>
                <c:pt idx="149">
                  <c:v>0.14345315920628293</c:v>
                </c:pt>
                <c:pt idx="150">
                  <c:v>0.14443735341483305</c:v>
                </c:pt>
                <c:pt idx="151">
                  <c:v>0.14518194010717181</c:v>
                </c:pt>
                <c:pt idx="152">
                  <c:v>0.14578267973969003</c:v>
                </c:pt>
                <c:pt idx="153">
                  <c:v>0.14647991600587382</c:v>
                </c:pt>
                <c:pt idx="154">
                  <c:v>0.1473942353702348</c:v>
                </c:pt>
                <c:pt idx="155">
                  <c:v>0.14816466444318246</c:v>
                </c:pt>
                <c:pt idx="156">
                  <c:v>0.14893557023204179</c:v>
                </c:pt>
                <c:pt idx="157">
                  <c:v>0.14989999017195108</c:v>
                </c:pt>
                <c:pt idx="158">
                  <c:v>0.15088935410752016</c:v>
                </c:pt>
                <c:pt idx="159">
                  <c:v>0.15151705187091691</c:v>
                </c:pt>
                <c:pt idx="160">
                  <c:v>0.15212087770582894</c:v>
                </c:pt>
                <c:pt idx="161">
                  <c:v>0.15287006887184695</c:v>
                </c:pt>
                <c:pt idx="162">
                  <c:v>0.15383756123552136</c:v>
                </c:pt>
                <c:pt idx="163">
                  <c:v>0.15463625984105112</c:v>
                </c:pt>
                <c:pt idx="164">
                  <c:v>0.15533853207952564</c:v>
                </c:pt>
                <c:pt idx="165">
                  <c:v>0.15596845464240902</c:v>
                </c:pt>
                <c:pt idx="166">
                  <c:v>0.15657442238572361</c:v>
                </c:pt>
                <c:pt idx="167">
                  <c:v>0.15735054637204235</c:v>
                </c:pt>
                <c:pt idx="168">
                  <c:v>0.15773869645493463</c:v>
                </c:pt>
                <c:pt idx="169">
                  <c:v>0.15815120990781992</c:v>
                </c:pt>
                <c:pt idx="170">
                  <c:v>0.15851526603728727</c:v>
                </c:pt>
                <c:pt idx="171">
                  <c:v>0.15883082949888525</c:v>
                </c:pt>
                <c:pt idx="172">
                  <c:v>0.15892791895522473</c:v>
                </c:pt>
                <c:pt idx="173">
                  <c:v>0.15895218775361819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4.8061800839575543E-4</c:v>
                </c:pt>
                <c:pt idx="9">
                  <c:v>9.231766369764366E-4</c:v>
                </c:pt>
                <c:pt idx="10">
                  <c:v>1.3924597911081911E-3</c:v>
                </c:pt>
                <c:pt idx="11">
                  <c:v>1.8682244834595356E-3</c:v>
                </c:pt>
                <c:pt idx="12">
                  <c:v>2.3868560107364956E-3</c:v>
                </c:pt>
                <c:pt idx="13">
                  <c:v>2.9254329942472674E-3</c:v>
                </c:pt>
                <c:pt idx="14">
                  <c:v>3.4475913196405331E-3</c:v>
                </c:pt>
                <c:pt idx="15">
                  <c:v>3.9291161190743284E-3</c:v>
                </c:pt>
                <c:pt idx="16">
                  <c:v>4.472253048569008E-3</c:v>
                </c:pt>
                <c:pt idx="17">
                  <c:v>5.0003412951656594E-3</c:v>
                </c:pt>
                <c:pt idx="18">
                  <c:v>5.567140982017312E-3</c:v>
                </c:pt>
                <c:pt idx="19">
                  <c:v>6.2760931402726025E-3</c:v>
                </c:pt>
                <c:pt idx="20">
                  <c:v>6.9243836283369824E-3</c:v>
                </c:pt>
                <c:pt idx="21">
                  <c:v>7.6086864701446176E-3</c:v>
                </c:pt>
                <c:pt idx="22">
                  <c:v>8.3397434229509158E-3</c:v>
                </c:pt>
                <c:pt idx="23">
                  <c:v>9.0947496438825211E-3</c:v>
                </c:pt>
                <c:pt idx="24">
                  <c:v>9.9421482414335221E-3</c:v>
                </c:pt>
                <c:pt idx="25">
                  <c:v>1.074647366498511E-2</c:v>
                </c:pt>
                <c:pt idx="26">
                  <c:v>1.148893392096346E-2</c:v>
                </c:pt>
                <c:pt idx="27">
                  <c:v>1.2178904679133058E-2</c:v>
                </c:pt>
                <c:pt idx="28">
                  <c:v>1.2798964798587961E-2</c:v>
                </c:pt>
                <c:pt idx="29">
                  <c:v>1.3401367802628182E-2</c:v>
                </c:pt>
                <c:pt idx="30">
                  <c:v>1.4011557676851789E-2</c:v>
                </c:pt>
                <c:pt idx="31">
                  <c:v>1.4573321461561426E-2</c:v>
                </c:pt>
                <c:pt idx="32">
                  <c:v>1.5200384053739009E-2</c:v>
                </c:pt>
                <c:pt idx="33">
                  <c:v>1.5811158534836157E-2</c:v>
                </c:pt>
                <c:pt idx="34">
                  <c:v>1.6523296255943738E-2</c:v>
                </c:pt>
                <c:pt idx="35">
                  <c:v>1.720982842725903E-2</c:v>
                </c:pt>
                <c:pt idx="36">
                  <c:v>1.7821320794987511E-2</c:v>
                </c:pt>
                <c:pt idx="37">
                  <c:v>1.8443254682601412E-2</c:v>
                </c:pt>
                <c:pt idx="38">
                  <c:v>1.8988862359193039E-2</c:v>
                </c:pt>
                <c:pt idx="39">
                  <c:v>1.9574243357313253E-2</c:v>
                </c:pt>
                <c:pt idx="40">
                  <c:v>2.0223399052430178E-2</c:v>
                </c:pt>
                <c:pt idx="41">
                  <c:v>2.0888325553535123E-2</c:v>
                </c:pt>
                <c:pt idx="42">
                  <c:v>2.1546362746741633E-2</c:v>
                </c:pt>
                <c:pt idx="43">
                  <c:v>2.2202841099108913E-2</c:v>
                </c:pt>
                <c:pt idx="44">
                  <c:v>2.2856428966609058E-2</c:v>
                </c:pt>
                <c:pt idx="45">
                  <c:v>2.3504463647811523E-2</c:v>
                </c:pt>
                <c:pt idx="46">
                  <c:v>2.4152270062002913E-2</c:v>
                </c:pt>
                <c:pt idx="47">
                  <c:v>2.4759931449885426E-2</c:v>
                </c:pt>
                <c:pt idx="48">
                  <c:v>2.5322136435950351E-2</c:v>
                </c:pt>
                <c:pt idx="49">
                  <c:v>2.5898716617359045E-2</c:v>
                </c:pt>
                <c:pt idx="50">
                  <c:v>2.6500299452610374E-2</c:v>
                </c:pt>
                <c:pt idx="51">
                  <c:v>2.7069765044444801E-2</c:v>
                </c:pt>
                <c:pt idx="52">
                  <c:v>2.7599157956557752E-2</c:v>
                </c:pt>
                <c:pt idx="53">
                  <c:v>2.8116359211892039E-2</c:v>
                </c:pt>
                <c:pt idx="54">
                  <c:v>2.8700953003068401E-2</c:v>
                </c:pt>
                <c:pt idx="55">
                  <c:v>2.924287951396063E-2</c:v>
                </c:pt>
                <c:pt idx="56">
                  <c:v>2.973420541569078E-2</c:v>
                </c:pt>
                <c:pt idx="57">
                  <c:v>3.0439872216651953E-2</c:v>
                </c:pt>
                <c:pt idx="58">
                  <c:v>3.1043358886960609E-2</c:v>
                </c:pt>
                <c:pt idx="59">
                  <c:v>3.1745902540693191E-2</c:v>
                </c:pt>
                <c:pt idx="60">
                  <c:v>3.235030516589156E-2</c:v>
                </c:pt>
                <c:pt idx="61">
                  <c:v>3.2974316911920605E-2</c:v>
                </c:pt>
                <c:pt idx="62">
                  <c:v>3.3561072940560606E-2</c:v>
                </c:pt>
                <c:pt idx="63">
                  <c:v>3.4166096881809056E-2</c:v>
                </c:pt>
                <c:pt idx="64">
                  <c:v>3.4781458674521641E-2</c:v>
                </c:pt>
                <c:pt idx="65">
                  <c:v>3.5403195040196601E-2</c:v>
                </c:pt>
                <c:pt idx="66">
                  <c:v>3.6066959130771174E-2</c:v>
                </c:pt>
                <c:pt idx="67">
                  <c:v>3.672787000196906E-2</c:v>
                </c:pt>
                <c:pt idx="68">
                  <c:v>3.7391206644903502E-2</c:v>
                </c:pt>
                <c:pt idx="69">
                  <c:v>3.8042457814025557E-2</c:v>
                </c:pt>
                <c:pt idx="70">
                  <c:v>3.8733058375869558E-2</c:v>
                </c:pt>
                <c:pt idx="71">
                  <c:v>3.9377312844797993E-2</c:v>
                </c:pt>
                <c:pt idx="72">
                  <c:v>3.9963363104306038E-2</c:v>
                </c:pt>
                <c:pt idx="73">
                  <c:v>4.06084598940454E-2</c:v>
                </c:pt>
                <c:pt idx="74">
                  <c:v>4.1283631837318126E-2</c:v>
                </c:pt>
                <c:pt idx="75">
                  <c:v>4.1942799431163254E-2</c:v>
                </c:pt>
                <c:pt idx="76">
                  <c:v>4.2607021450837557E-2</c:v>
                </c:pt>
                <c:pt idx="77">
                  <c:v>4.3272351301309533E-2</c:v>
                </c:pt>
                <c:pt idx="78">
                  <c:v>4.4029561998800204E-2</c:v>
                </c:pt>
                <c:pt idx="79">
                  <c:v>4.4930012426611918E-2</c:v>
                </c:pt>
                <c:pt idx="80">
                  <c:v>4.5835674738143074E-2</c:v>
                </c:pt>
                <c:pt idx="81">
                  <c:v>4.6680774523831452E-2</c:v>
                </c:pt>
                <c:pt idx="82">
                  <c:v>4.7433711880767337E-2</c:v>
                </c:pt>
                <c:pt idx="83">
                  <c:v>4.8181229651975008E-2</c:v>
                </c:pt>
                <c:pt idx="84">
                  <c:v>4.8890465119310528E-2</c:v>
                </c:pt>
                <c:pt idx="85">
                  <c:v>4.9587690744041464E-2</c:v>
                </c:pt>
                <c:pt idx="86">
                  <c:v>5.0230869894033858E-2</c:v>
                </c:pt>
                <c:pt idx="87">
                  <c:v>5.0915858630714093E-2</c:v>
                </c:pt>
                <c:pt idx="88">
                  <c:v>5.1634789042677161E-2</c:v>
                </c:pt>
                <c:pt idx="89">
                  <c:v>5.2333854515035569E-2</c:v>
                </c:pt>
                <c:pt idx="90">
                  <c:v>5.303010983031578E-2</c:v>
                </c:pt>
                <c:pt idx="91">
                  <c:v>5.3675018976136468E-2</c:v>
                </c:pt>
                <c:pt idx="92">
                  <c:v>5.4347257619075995E-2</c:v>
                </c:pt>
                <c:pt idx="93">
                  <c:v>5.5011433728952543E-2</c:v>
                </c:pt>
                <c:pt idx="94">
                  <c:v>5.5655752056753133E-2</c:v>
                </c:pt>
                <c:pt idx="95">
                  <c:v>5.6318204812241431E-2</c:v>
                </c:pt>
                <c:pt idx="96">
                  <c:v>5.6958192936092424E-2</c:v>
                </c:pt>
                <c:pt idx="97">
                  <c:v>5.7618921788093719E-2</c:v>
                </c:pt>
                <c:pt idx="98">
                  <c:v>5.8203540006512754E-2</c:v>
                </c:pt>
                <c:pt idx="99">
                  <c:v>5.8818023370247982E-2</c:v>
                </c:pt>
                <c:pt idx="100">
                  <c:v>5.9464988259820134E-2</c:v>
                </c:pt>
                <c:pt idx="101">
                  <c:v>6.0080370413123578E-2</c:v>
                </c:pt>
                <c:pt idx="102">
                  <c:v>6.0689003363253599E-2</c:v>
                </c:pt>
                <c:pt idx="103">
                  <c:v>6.1286968370688699E-2</c:v>
                </c:pt>
                <c:pt idx="104">
                  <c:v>6.1839007299228581E-2</c:v>
                </c:pt>
                <c:pt idx="105">
                  <c:v>6.2454781107902625E-2</c:v>
                </c:pt>
                <c:pt idx="106">
                  <c:v>6.2978998590137947E-2</c:v>
                </c:pt>
                <c:pt idx="107">
                  <c:v>6.3552544675855457E-2</c:v>
                </c:pt>
                <c:pt idx="108">
                  <c:v>6.4213232021253425E-2</c:v>
                </c:pt>
                <c:pt idx="109">
                  <c:v>6.4822884045285259E-2</c:v>
                </c:pt>
                <c:pt idx="110">
                  <c:v>6.536065831598957E-2</c:v>
                </c:pt>
                <c:pt idx="111">
                  <c:v>6.5930761867752999E-2</c:v>
                </c:pt>
                <c:pt idx="112">
                  <c:v>6.6538399399523745E-2</c:v>
                </c:pt>
                <c:pt idx="113">
                  <c:v>6.7123698422113923E-2</c:v>
                </c:pt>
                <c:pt idx="114">
                  <c:v>6.7821982450313359E-2</c:v>
                </c:pt>
                <c:pt idx="115">
                  <c:v>6.8426429415382295E-2</c:v>
                </c:pt>
                <c:pt idx="116">
                  <c:v>6.8999458063393831E-2</c:v>
                </c:pt>
                <c:pt idx="117">
                  <c:v>6.9612558998091961E-2</c:v>
                </c:pt>
                <c:pt idx="118">
                  <c:v>7.0196865932232733E-2</c:v>
                </c:pt>
                <c:pt idx="119">
                  <c:v>7.0801737659649561E-2</c:v>
                </c:pt>
                <c:pt idx="120">
                  <c:v>7.1424577661833299E-2</c:v>
                </c:pt>
                <c:pt idx="121">
                  <c:v>7.2123806700138404E-2</c:v>
                </c:pt>
                <c:pt idx="122">
                  <c:v>7.2822867821691326E-2</c:v>
                </c:pt>
                <c:pt idx="123">
                  <c:v>7.347894049825987E-2</c:v>
                </c:pt>
                <c:pt idx="124">
                  <c:v>7.4124447553375508E-2</c:v>
                </c:pt>
                <c:pt idx="125">
                  <c:v>7.4782729819069513E-2</c:v>
                </c:pt>
                <c:pt idx="126">
                  <c:v>7.5481016770787474E-2</c:v>
                </c:pt>
                <c:pt idx="127">
                  <c:v>7.623487983320322E-2</c:v>
                </c:pt>
                <c:pt idx="128">
                  <c:v>7.6948432422512897E-2</c:v>
                </c:pt>
                <c:pt idx="129">
                  <c:v>7.7694224871096063E-2</c:v>
                </c:pt>
                <c:pt idx="130">
                  <c:v>7.8493006757821004E-2</c:v>
                </c:pt>
                <c:pt idx="131">
                  <c:v>7.9230801947628993E-2</c:v>
                </c:pt>
                <c:pt idx="132">
                  <c:v>7.996586780507596E-2</c:v>
                </c:pt>
                <c:pt idx="133">
                  <c:v>8.0678779776630835E-2</c:v>
                </c:pt>
                <c:pt idx="134">
                  <c:v>8.13785925423261E-2</c:v>
                </c:pt>
                <c:pt idx="135">
                  <c:v>8.2071773699084111E-2</c:v>
                </c:pt>
                <c:pt idx="136">
                  <c:v>8.2832082855232053E-2</c:v>
                </c:pt>
                <c:pt idx="137">
                  <c:v>8.354310394846097E-2</c:v>
                </c:pt>
                <c:pt idx="138">
                  <c:v>8.4385934008881919E-2</c:v>
                </c:pt>
                <c:pt idx="139">
                  <c:v>8.5059250179148602E-2</c:v>
                </c:pt>
                <c:pt idx="140">
                  <c:v>8.5756962608312975E-2</c:v>
                </c:pt>
                <c:pt idx="141">
                  <c:v>8.6384711418518126E-2</c:v>
                </c:pt>
                <c:pt idx="142">
                  <c:v>8.6979964463801407E-2</c:v>
                </c:pt>
                <c:pt idx="143">
                  <c:v>8.7637017864351907E-2</c:v>
                </c:pt>
                <c:pt idx="144">
                  <c:v>8.8221575621707571E-2</c:v>
                </c:pt>
                <c:pt idx="145">
                  <c:v>8.8889838662596254E-2</c:v>
                </c:pt>
                <c:pt idx="146">
                  <c:v>8.9539860418679923E-2</c:v>
                </c:pt>
                <c:pt idx="147">
                  <c:v>9.0131641255618747E-2</c:v>
                </c:pt>
                <c:pt idx="148">
                  <c:v>9.0703873795955278E-2</c:v>
                </c:pt>
                <c:pt idx="149">
                  <c:v>9.1272030046456384E-2</c:v>
                </c:pt>
                <c:pt idx="150">
                  <c:v>9.1876062074149625E-2</c:v>
                </c:pt>
                <c:pt idx="151">
                  <c:v>9.2448976461922613E-2</c:v>
                </c:pt>
                <c:pt idx="152">
                  <c:v>9.3039713582394629E-2</c:v>
                </c:pt>
                <c:pt idx="153">
                  <c:v>9.3631536961195E-2</c:v>
                </c:pt>
                <c:pt idx="154">
                  <c:v>9.4214150884768144E-2</c:v>
                </c:pt>
                <c:pt idx="155">
                  <c:v>9.4784982942859392E-2</c:v>
                </c:pt>
                <c:pt idx="156">
                  <c:v>9.5337604299262149E-2</c:v>
                </c:pt>
                <c:pt idx="157">
                  <c:v>9.5959437180751006E-2</c:v>
                </c:pt>
                <c:pt idx="158">
                  <c:v>9.6619644442623276E-2</c:v>
                </c:pt>
                <c:pt idx="159">
                  <c:v>9.7112651196965924E-2</c:v>
                </c:pt>
                <c:pt idx="160">
                  <c:v>9.7673495391498083E-2</c:v>
                </c:pt>
                <c:pt idx="161">
                  <c:v>9.8189202786283847E-2</c:v>
                </c:pt>
                <c:pt idx="162">
                  <c:v>9.8745753293041666E-2</c:v>
                </c:pt>
                <c:pt idx="163">
                  <c:v>9.9244376873337481E-2</c:v>
                </c:pt>
                <c:pt idx="164">
                  <c:v>9.9733806790677212E-2</c:v>
                </c:pt>
                <c:pt idx="165">
                  <c:v>0.10018970117415221</c:v>
                </c:pt>
                <c:pt idx="166">
                  <c:v>0.10066202116635346</c:v>
                </c:pt>
                <c:pt idx="167">
                  <c:v>0.1011635627261195</c:v>
                </c:pt>
                <c:pt idx="168">
                  <c:v>0.10142182379021616</c:v>
                </c:pt>
                <c:pt idx="169">
                  <c:v>0.1017169618953236</c:v>
                </c:pt>
                <c:pt idx="170">
                  <c:v>0.10194548919029033</c:v>
                </c:pt>
                <c:pt idx="171">
                  <c:v>0.10215853129171872</c:v>
                </c:pt>
                <c:pt idx="172">
                  <c:v>0.10224392428103231</c:v>
                </c:pt>
                <c:pt idx="173">
                  <c:v>0.1022566566300912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1.3109469436799386E-3</c:v>
                      </c:pt>
                      <c:pt idx="9">
                        <c:v>2.6773325988978377E-3</c:v>
                      </c:pt>
                      <c:pt idx="10">
                        <c:v>3.9792628208405274E-3</c:v>
                      </c:pt>
                      <c:pt idx="11">
                        <c:v>5.1519840860532792E-3</c:v>
                      </c:pt>
                      <c:pt idx="12">
                        <c:v>6.5086800785429779E-3</c:v>
                      </c:pt>
                      <c:pt idx="13">
                        <c:v>7.8645141018665286E-3</c:v>
                      </c:pt>
                      <c:pt idx="14">
                        <c:v>9.277177963980282E-3</c:v>
                      </c:pt>
                      <c:pt idx="15">
                        <c:v>1.051523573613798E-2</c:v>
                      </c:pt>
                      <c:pt idx="16">
                        <c:v>1.1751619615025957E-2</c:v>
                      </c:pt>
                      <c:pt idx="17">
                        <c:v>1.3271624773996731E-2</c:v>
                      </c:pt>
                      <c:pt idx="18">
                        <c:v>1.4784214024297802E-2</c:v>
                      </c:pt>
                      <c:pt idx="19">
                        <c:v>1.6784522623998464E-2</c:v>
                      </c:pt>
                      <c:pt idx="20">
                        <c:v>1.8825077498670868E-2</c:v>
                      </c:pt>
                      <c:pt idx="21">
                        <c:v>2.0861470345214513E-2</c:v>
                      </c:pt>
                      <c:pt idx="22">
                        <c:v>2.3795927998022465E-2</c:v>
                      </c:pt>
                      <c:pt idx="23">
                        <c:v>2.6710523037928757E-2</c:v>
                      </c:pt>
                      <c:pt idx="24">
                        <c:v>2.9665765277567153E-2</c:v>
                      </c:pt>
                      <c:pt idx="25">
                        <c:v>3.2616141134306283E-2</c:v>
                      </c:pt>
                      <c:pt idx="26">
                        <c:v>3.5445780805160622E-2</c:v>
                      </c:pt>
                      <c:pt idx="27">
                        <c:v>3.8183814474257137E-2</c:v>
                      </c:pt>
                      <c:pt idx="28">
                        <c:v>4.0688454167118186E-2</c:v>
                      </c:pt>
                      <c:pt idx="29">
                        <c:v>4.2901592130496553E-2</c:v>
                      </c:pt>
                      <c:pt idx="30">
                        <c:v>4.5024245566139778E-2</c:v>
                      </c:pt>
                      <c:pt idx="31">
                        <c:v>4.6793995848321564E-2</c:v>
                      </c:pt>
                      <c:pt idx="32">
                        <c:v>4.8508908846719434E-2</c:v>
                      </c:pt>
                      <c:pt idx="33">
                        <c:v>5.0535979051458811E-2</c:v>
                      </c:pt>
                      <c:pt idx="34">
                        <c:v>5.2854938016306162E-2</c:v>
                      </c:pt>
                      <c:pt idx="35">
                        <c:v>5.5073364886150888E-2</c:v>
                      </c:pt>
                      <c:pt idx="36">
                        <c:v>5.7051799524383821E-2</c:v>
                      </c:pt>
                      <c:pt idx="37">
                        <c:v>5.896690058395828E-2</c:v>
                      </c:pt>
                      <c:pt idx="38">
                        <c:v>6.0744029177168014E-2</c:v>
                      </c:pt>
                      <c:pt idx="39">
                        <c:v>6.2521678420720886E-2</c:v>
                      </c:pt>
                      <c:pt idx="40">
                        <c:v>6.4473783919908351E-2</c:v>
                      </c:pt>
                      <c:pt idx="41">
                        <c:v>6.6177687671072905E-2</c:v>
                      </c:pt>
                      <c:pt idx="42">
                        <c:v>6.7873124874086324E-2</c:v>
                      </c:pt>
                      <c:pt idx="43">
                        <c:v>6.9358273768710038E-2</c:v>
                      </c:pt>
                      <c:pt idx="44">
                        <c:v>7.0841877736833064E-2</c:v>
                      </c:pt>
                      <c:pt idx="45">
                        <c:v>7.2298443470545301E-2</c:v>
                      </c:pt>
                      <c:pt idx="46">
                        <c:v>7.3761722458437873E-2</c:v>
                      </c:pt>
                      <c:pt idx="47">
                        <c:v>7.5325890634949322E-2</c:v>
                      </c:pt>
                      <c:pt idx="48">
                        <c:v>7.6708249571300999E-2</c:v>
                      </c:pt>
                      <c:pt idx="49">
                        <c:v>7.7958721246910181E-2</c:v>
                      </c:pt>
                      <c:pt idx="50">
                        <c:v>7.9318775521412657E-2</c:v>
                      </c:pt>
                      <c:pt idx="51">
                        <c:v>8.0772081892151654E-2</c:v>
                      </c:pt>
                      <c:pt idx="52">
                        <c:v>8.1995753583923012E-2</c:v>
                      </c:pt>
                      <c:pt idx="53">
                        <c:v>8.3198417448328857E-2</c:v>
                      </c:pt>
                      <c:pt idx="54">
                        <c:v>8.4503412536948375E-2</c:v>
                      </c:pt>
                      <c:pt idx="55">
                        <c:v>8.5681217597870021E-2</c:v>
                      </c:pt>
                      <c:pt idx="56">
                        <c:v>8.7184713385764029E-2</c:v>
                      </c:pt>
                      <c:pt idx="57">
                        <c:v>8.8686180828606812E-2</c:v>
                      </c:pt>
                      <c:pt idx="58">
                        <c:v>9.0140613614361431E-2</c:v>
                      </c:pt>
                      <c:pt idx="59">
                        <c:v>9.1818427116305737E-2</c:v>
                      </c:pt>
                      <c:pt idx="60">
                        <c:v>9.3250113786626149E-2</c:v>
                      </c:pt>
                      <c:pt idx="61">
                        <c:v>9.4624489342340495E-2</c:v>
                      </c:pt>
                      <c:pt idx="62">
                        <c:v>9.6114859350922136E-2</c:v>
                      </c:pt>
                      <c:pt idx="63">
                        <c:v>9.7510881122871679E-2</c:v>
                      </c:pt>
                      <c:pt idx="64">
                        <c:v>9.9218036006967075E-2</c:v>
                      </c:pt>
                      <c:pt idx="65">
                        <c:v>0.10045994387158737</c:v>
                      </c:pt>
                      <c:pt idx="66">
                        <c:v>0.1019402414167634</c:v>
                      </c:pt>
                      <c:pt idx="67">
                        <c:v>0.10364266687628282</c:v>
                      </c:pt>
                      <c:pt idx="68">
                        <c:v>0.10537195314623747</c:v>
                      </c:pt>
                      <c:pt idx="69">
                        <c:v>0.10716617445212742</c:v>
                      </c:pt>
                      <c:pt idx="70">
                        <c:v>0.10857001379731673</c:v>
                      </c:pt>
                      <c:pt idx="71">
                        <c:v>0.11023771543928049</c:v>
                      </c:pt>
                      <c:pt idx="72">
                        <c:v>0.11161607931030726</c:v>
                      </c:pt>
                      <c:pt idx="73">
                        <c:v>0.11320271680351886</c:v>
                      </c:pt>
                      <c:pt idx="74">
                        <c:v>0.1145548845243007</c:v>
                      </c:pt>
                      <c:pt idx="75">
                        <c:v>0.11608784048024721</c:v>
                      </c:pt>
                      <c:pt idx="76">
                        <c:v>0.11777416094920098</c:v>
                      </c:pt>
                      <c:pt idx="77">
                        <c:v>0.11932127563528164</c:v>
                      </c:pt>
                      <c:pt idx="78">
                        <c:v>0.12119066419907397</c:v>
                      </c:pt>
                      <c:pt idx="79">
                        <c:v>0.12328688988062463</c:v>
                      </c:pt>
                      <c:pt idx="80">
                        <c:v>0.12553292018772891</c:v>
                      </c:pt>
                      <c:pt idx="81">
                        <c:v>0.12778038357988025</c:v>
                      </c:pt>
                      <c:pt idx="82">
                        <c:v>0.12964716819111843</c:v>
                      </c:pt>
                      <c:pt idx="83">
                        <c:v>0.13146228838501084</c:v>
                      </c:pt>
                      <c:pt idx="84">
                        <c:v>0.13299183627403141</c:v>
                      </c:pt>
                      <c:pt idx="85">
                        <c:v>0.13459959577324832</c:v>
                      </c:pt>
                      <c:pt idx="86">
                        <c:v>0.13617375816453559</c:v>
                      </c:pt>
                      <c:pt idx="87">
                        <c:v>0.13771393927520534</c:v>
                      </c:pt>
                      <c:pt idx="88">
                        <c:v>0.13934367604351947</c:v>
                      </c:pt>
                      <c:pt idx="89">
                        <c:v>0.14085637475666016</c:v>
                      </c:pt>
                      <c:pt idx="90">
                        <c:v>0.14255299863557327</c:v>
                      </c:pt>
                      <c:pt idx="91">
                        <c:v>0.14432027507822878</c:v>
                      </c:pt>
                      <c:pt idx="92">
                        <c:v>0.14570666197627591</c:v>
                      </c:pt>
                      <c:pt idx="93">
                        <c:v>0.14719415175992034</c:v>
                      </c:pt>
                      <c:pt idx="94">
                        <c:v>0.14855035488201479</c:v>
                      </c:pt>
                      <c:pt idx="95">
                        <c:v>0.1500189729606789</c:v>
                      </c:pt>
                      <c:pt idx="96">
                        <c:v>0.1514619807512731</c:v>
                      </c:pt>
                      <c:pt idx="97">
                        <c:v>0.15272865078002817</c:v>
                      </c:pt>
                      <c:pt idx="98">
                        <c:v>0.15415180206856269</c:v>
                      </c:pt>
                      <c:pt idx="99">
                        <c:v>0.15539692416625933</c:v>
                      </c:pt>
                      <c:pt idx="100">
                        <c:v>0.15670174265978803</c:v>
                      </c:pt>
                      <c:pt idx="101">
                        <c:v>0.15818705817125536</c:v>
                      </c:pt>
                      <c:pt idx="102">
                        <c:v>0.1595800981116999</c:v>
                      </c:pt>
                      <c:pt idx="103">
                        <c:v>0.1610894686146615</c:v>
                      </c:pt>
                      <c:pt idx="104">
                        <c:v>0.16257227879534375</c:v>
                      </c:pt>
                      <c:pt idx="105">
                        <c:v>0.16420626959246079</c:v>
                      </c:pt>
                      <c:pt idx="106">
                        <c:v>0.16553468273534044</c:v>
                      </c:pt>
                      <c:pt idx="107">
                        <c:v>0.16702590138705747</c:v>
                      </c:pt>
                      <c:pt idx="108">
                        <c:v>0.16844476161009175</c:v>
                      </c:pt>
                      <c:pt idx="109">
                        <c:v>0.16969997953987506</c:v>
                      </c:pt>
                      <c:pt idx="110">
                        <c:v>0.17096049036625335</c:v>
                      </c:pt>
                      <c:pt idx="111">
                        <c:v>0.17243180151236701</c:v>
                      </c:pt>
                      <c:pt idx="112">
                        <c:v>0.17378340624733732</c:v>
                      </c:pt>
                      <c:pt idx="113">
                        <c:v>0.17554390608948145</c:v>
                      </c:pt>
                      <c:pt idx="114">
                        <c:v>0.17696532185163419</c:v>
                      </c:pt>
                      <c:pt idx="115">
                        <c:v>0.17827670919957761</c:v>
                      </c:pt>
                      <c:pt idx="116">
                        <c:v>0.17951200375624063</c:v>
                      </c:pt>
                      <c:pt idx="117">
                        <c:v>0.18088131430718046</c:v>
                      </c:pt>
                      <c:pt idx="118">
                        <c:v>0.18252711619322573</c:v>
                      </c:pt>
                      <c:pt idx="119">
                        <c:v>0.18397932218234278</c:v>
                      </c:pt>
                      <c:pt idx="120">
                        <c:v>0.18567523807561462</c:v>
                      </c:pt>
                      <c:pt idx="121">
                        <c:v>0.18743840542013471</c:v>
                      </c:pt>
                      <c:pt idx="122">
                        <c:v>0.1892095650915519</c:v>
                      </c:pt>
                      <c:pt idx="123">
                        <c:v>0.19088043831684601</c:v>
                      </c:pt>
                      <c:pt idx="124">
                        <c:v>0.19258294267000933</c:v>
                      </c:pt>
                      <c:pt idx="125">
                        <c:v>0.19436593271750069</c:v>
                      </c:pt>
                      <c:pt idx="126">
                        <c:v>0.19624239775347005</c:v>
                      </c:pt>
                      <c:pt idx="127">
                        <c:v>0.19813973226935838</c:v>
                      </c:pt>
                      <c:pt idx="128">
                        <c:v>0.20005810751952055</c:v>
                      </c:pt>
                      <c:pt idx="129">
                        <c:v>0.20243077645798818</c:v>
                      </c:pt>
                      <c:pt idx="130">
                        <c:v>0.20446691308191109</c:v>
                      </c:pt>
                      <c:pt idx="131">
                        <c:v>0.20674993810874015</c:v>
                      </c:pt>
                      <c:pt idx="132">
                        <c:v>0.20909423786751904</c:v>
                      </c:pt>
                      <c:pt idx="133">
                        <c:v>0.21115983281884865</c:v>
                      </c:pt>
                      <c:pt idx="134">
                        <c:v>0.21304506070056053</c:v>
                      </c:pt>
                      <c:pt idx="135">
                        <c:v>0.21500252294411829</c:v>
                      </c:pt>
                      <c:pt idx="136">
                        <c:v>0.21690507516075008</c:v>
                      </c:pt>
                      <c:pt idx="137">
                        <c:v>0.2189576009345898</c:v>
                      </c:pt>
                      <c:pt idx="138">
                        <c:v>0.22116166337774487</c:v>
                      </c:pt>
                      <c:pt idx="139">
                        <c:v>0.22302611814711598</c:v>
                      </c:pt>
                      <c:pt idx="140">
                        <c:v>0.22467767398545593</c:v>
                      </c:pt>
                      <c:pt idx="141">
                        <c:v>0.22627109958533154</c:v>
                      </c:pt>
                      <c:pt idx="142">
                        <c:v>0.22808157422639069</c:v>
                      </c:pt>
                      <c:pt idx="143">
                        <c:v>0.22983419787192344</c:v>
                      </c:pt>
                      <c:pt idx="144">
                        <c:v>0.23128989028124389</c:v>
                      </c:pt>
                      <c:pt idx="145">
                        <c:v>0.23301785137077405</c:v>
                      </c:pt>
                      <c:pt idx="146">
                        <c:v>0.23459307682751368</c:v>
                      </c:pt>
                      <c:pt idx="147">
                        <c:v>0.23626904980647642</c:v>
                      </c:pt>
                      <c:pt idx="148">
                        <c:v>0.23791191736913159</c:v>
                      </c:pt>
                      <c:pt idx="149">
                        <c:v>0.23935888038309455</c:v>
                      </c:pt>
                      <c:pt idx="150">
                        <c:v>0.24083914316525007</c:v>
                      </c:pt>
                      <c:pt idx="151">
                        <c:v>0.24246220562393073</c:v>
                      </c:pt>
                      <c:pt idx="152">
                        <c:v>0.2440237381554663</c:v>
                      </c:pt>
                      <c:pt idx="153">
                        <c:v>0.24564704758230718</c:v>
                      </c:pt>
                      <c:pt idx="154">
                        <c:v>0.24724971512918259</c:v>
                      </c:pt>
                      <c:pt idx="155">
                        <c:v>0.24881761872477046</c:v>
                      </c:pt>
                      <c:pt idx="156">
                        <c:v>0.24997390031566516</c:v>
                      </c:pt>
                      <c:pt idx="157">
                        <c:v>0.25168090586925118</c:v>
                      </c:pt>
                      <c:pt idx="158">
                        <c:v>0.25308592874721891</c:v>
                      </c:pt>
                      <c:pt idx="159">
                        <c:v>0.25436973636297089</c:v>
                      </c:pt>
                      <c:pt idx="160">
                        <c:v>0.25582893985841682</c:v>
                      </c:pt>
                      <c:pt idx="161">
                        <c:v>0.2573085118922035</c:v>
                      </c:pt>
                      <c:pt idx="162">
                        <c:v>0.25866562895871142</c:v>
                      </c:pt>
                      <c:pt idx="163">
                        <c:v>0.26024372555313097</c:v>
                      </c:pt>
                      <c:pt idx="164">
                        <c:v>0.26161226101355822</c:v>
                      </c:pt>
                      <c:pt idx="165">
                        <c:v>0.26314571686760635</c:v>
                      </c:pt>
                      <c:pt idx="166">
                        <c:v>0.26452572353881493</c:v>
                      </c:pt>
                      <c:pt idx="167">
                        <c:v>0.26576546616833219</c:v>
                      </c:pt>
                      <c:pt idx="168">
                        <c:v>0.26659998829114073</c:v>
                      </c:pt>
                      <c:pt idx="169">
                        <c:v>0.26732006640135336</c:v>
                      </c:pt>
                      <c:pt idx="170">
                        <c:v>0.26799856776745046</c:v>
                      </c:pt>
                      <c:pt idx="171">
                        <c:v>0.26850187857303176</c:v>
                      </c:pt>
                      <c:pt idx="172">
                        <c:v>0.26873954853917476</c:v>
                      </c:pt>
                      <c:pt idx="173">
                        <c:v>0.26881406977911765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1.5673057383873118E-3</c:v>
                </c:pt>
                <c:pt idx="68">
                  <c:v>1.320644287244293E-3</c:v>
                </c:pt>
                <c:pt idx="69">
                  <c:v>1.1977114473192857E-3</c:v>
                </c:pt>
                <c:pt idx="70">
                  <c:v>1.395321447139389E-3</c:v>
                </c:pt>
                <c:pt idx="71">
                  <c:v>1.3020138461609673E-3</c:v>
                </c:pt>
                <c:pt idx="72">
                  <c:v>1.2441070227008344E-3</c:v>
                </c:pt>
                <c:pt idx="73">
                  <c:v>1.2456567532154632E-3</c:v>
                </c:pt>
                <c:pt idx="74">
                  <c:v>1.1456463712257057E-3</c:v>
                </c:pt>
                <c:pt idx="75">
                  <c:v>1.2306958568619557E-3</c:v>
                </c:pt>
                <c:pt idx="76">
                  <c:v>1.2202345081829176E-3</c:v>
                </c:pt>
                <c:pt idx="77">
                  <c:v>1.2037371198375135E-3</c:v>
                </c:pt>
                <c:pt idx="78">
                  <c:v>1.1331547878700738E-3</c:v>
                </c:pt>
                <c:pt idx="79">
                  <c:v>1.2426164975967008E-3</c:v>
                </c:pt>
                <c:pt idx="80">
                  <c:v>1.1960214185288008E-3</c:v>
                </c:pt>
                <c:pt idx="81">
                  <c:v>1.2818045709485377E-3</c:v>
                </c:pt>
                <c:pt idx="82">
                  <c:v>1.1447025626099155E-3</c:v>
                </c:pt>
                <c:pt idx="83">
                  <c:v>1.1520530132819052E-3</c:v>
                </c:pt>
                <c:pt idx="84">
                  <c:v>1.4013133563530282E-3</c:v>
                </c:pt>
                <c:pt idx="85">
                  <c:v>1.3669384526408298E-3</c:v>
                </c:pt>
                <c:pt idx="86">
                  <c:v>1.7813975954030794E-3</c:v>
                </c:pt>
                <c:pt idx="87">
                  <c:v>1.7967384327749782E-3</c:v>
                </c:pt>
                <c:pt idx="88">
                  <c:v>1.836525470428751E-3</c:v>
                </c:pt>
                <c:pt idx="89">
                  <c:v>2.5423122506549991E-3</c:v>
                </c:pt>
                <c:pt idx="90">
                  <c:v>2.5242814927045839E-3</c:v>
                </c:pt>
                <c:pt idx="91">
                  <c:v>2.4938127186293186E-3</c:v>
                </c:pt>
                <c:pt idx="92">
                  <c:v>2.5000473718015132E-3</c:v>
                </c:pt>
                <c:pt idx="93">
                  <c:v>2.4198923165686757E-3</c:v>
                </c:pt>
                <c:pt idx="94">
                  <c:v>2.2896580454700136E-3</c:v>
                </c:pt>
                <c:pt idx="95">
                  <c:v>2.1771274239804806E-3</c:v>
                </c:pt>
                <c:pt idx="96">
                  <c:v>1.8899965967092102E-3</c:v>
                </c:pt>
                <c:pt idx="97">
                  <c:v>1.7940620752514617E-3</c:v>
                </c:pt>
                <c:pt idx="98">
                  <c:v>1.5294610699676232E-3</c:v>
                </c:pt>
                <c:pt idx="99">
                  <c:v>1.4632083603819505E-3</c:v>
                </c:pt>
                <c:pt idx="100">
                  <c:v>1.7027066540078325E-3</c:v>
                </c:pt>
                <c:pt idx="101">
                  <c:v>1.9372221302444198E-3</c:v>
                </c:pt>
                <c:pt idx="102">
                  <c:v>1.9221624290801452E-3</c:v>
                </c:pt>
                <c:pt idx="103">
                  <c:v>1.7247763635057339E-3</c:v>
                </c:pt>
                <c:pt idx="104">
                  <c:v>1.639653590112261E-3</c:v>
                </c:pt>
                <c:pt idx="105">
                  <c:v>1.4784991211323254E-3</c:v>
                </c:pt>
                <c:pt idx="106">
                  <c:v>1.4806883179083203E-3</c:v>
                </c:pt>
                <c:pt idx="107">
                  <c:v>1.5966480101694263E-3</c:v>
                </c:pt>
                <c:pt idx="108">
                  <c:v>1.4219629272971674E-3</c:v>
                </c:pt>
                <c:pt idx="109">
                  <c:v>1.4113122481271656E-3</c:v>
                </c:pt>
                <c:pt idx="110">
                  <c:v>1.2990800539275477E-3</c:v>
                </c:pt>
                <c:pt idx="111">
                  <c:v>1.249944644900016E-3</c:v>
                </c:pt>
                <c:pt idx="112">
                  <c:v>1.2515089620291516E-3</c:v>
                </c:pt>
                <c:pt idx="113">
                  <c:v>1.2530771995794684E-3</c:v>
                </c:pt>
                <c:pt idx="114">
                  <c:v>1.2992887585970862E-3</c:v>
                </c:pt>
                <c:pt idx="115">
                  <c:v>1.1541307680469034E-3</c:v>
                </c:pt>
                <c:pt idx="116">
                  <c:v>1.0212679928671875E-3</c:v>
                </c:pt>
                <c:pt idx="117">
                  <c:v>1.1438504911966524E-3</c:v>
                </c:pt>
                <c:pt idx="118">
                  <c:v>1.1771857666000717E-3</c:v>
                </c:pt>
                <c:pt idx="119">
                  <c:v>1.0182778536677319E-3</c:v>
                </c:pt>
                <c:pt idx="120">
                  <c:v>1.0000641900229194E-3</c:v>
                </c:pt>
                <c:pt idx="121">
                  <c:v>1.1552533214758162E-3</c:v>
                </c:pt>
                <c:pt idx="122">
                  <c:v>9.7649983989461992E-4</c:v>
                </c:pt>
                <c:pt idx="123">
                  <c:v>1.2478774840137435E-3</c:v>
                </c:pt>
                <c:pt idx="124">
                  <c:v>1.2558851131279614E-3</c:v>
                </c:pt>
                <c:pt idx="125">
                  <c:v>1.1477134039960294E-3</c:v>
                </c:pt>
                <c:pt idx="126">
                  <c:v>1.3429493957431958E-3</c:v>
                </c:pt>
                <c:pt idx="127">
                  <c:v>1.1376344895949787E-3</c:v>
                </c:pt>
                <c:pt idx="128">
                  <c:v>1.0935822700084892E-3</c:v>
                </c:pt>
                <c:pt idx="129">
                  <c:v>1.1985515159824375E-3</c:v>
                </c:pt>
                <c:pt idx="130">
                  <c:v>1.0831075216034399E-3</c:v>
                </c:pt>
                <c:pt idx="131">
                  <c:v>1.2923170637491592E-3</c:v>
                </c:pt>
                <c:pt idx="132">
                  <c:v>1.033622059416819E-3</c:v>
                </c:pt>
                <c:pt idx="133">
                  <c:v>1.1780250895350071E-3</c:v>
                </c:pt>
                <c:pt idx="134">
                  <c:v>1.3686401114500904E-3</c:v>
                </c:pt>
                <c:pt idx="135">
                  <c:v>1.3901218758209568E-3</c:v>
                </c:pt>
                <c:pt idx="136">
                  <c:v>1.4705981120781944E-3</c:v>
                </c:pt>
                <c:pt idx="137">
                  <c:v>1.073052741429545E-3</c:v>
                </c:pt>
                <c:pt idx="138">
                  <c:v>1.2775158970175925E-3</c:v>
                </c:pt>
                <c:pt idx="139">
                  <c:v>1.0558832033138873E-3</c:v>
                </c:pt>
                <c:pt idx="140">
                  <c:v>1.2213300881888085E-3</c:v>
                </c:pt>
                <c:pt idx="141">
                  <c:v>1.1043550834800029E-3</c:v>
                </c:pt>
                <c:pt idx="142">
                  <c:v>1.131929072573503E-3</c:v>
                </c:pt>
                <c:pt idx="143">
                  <c:v>1.2783428094473987E-3</c:v>
                </c:pt>
                <c:pt idx="144">
                  <c:v>1.1874997272203357E-3</c:v>
                </c:pt>
                <c:pt idx="145">
                  <c:v>1.4071854653491379E-3</c:v>
                </c:pt>
                <c:pt idx="146">
                  <c:v>1.594706706856694E-3</c:v>
                </c:pt>
                <c:pt idx="147">
                  <c:v>1.6968367353406466E-3</c:v>
                </c:pt>
                <c:pt idx="148">
                  <c:v>1.6199173666878964E-3</c:v>
                </c:pt>
                <c:pt idx="149">
                  <c:v>1.4560591910694081E-3</c:v>
                </c:pt>
                <c:pt idx="150">
                  <c:v>1.3381713657618902E-3</c:v>
                </c:pt>
                <c:pt idx="151">
                  <c:v>1.1530874691302602E-3</c:v>
                </c:pt>
                <c:pt idx="152">
                  <c:v>1.2412745344007896E-3</c:v>
                </c:pt>
                <c:pt idx="153">
                  <c:v>1.1826097630694443E-3</c:v>
                </c:pt>
                <c:pt idx="154">
                  <c:v>1.1237384210074036E-3</c:v>
                </c:pt>
                <c:pt idx="155">
                  <c:v>1.2523944468859846E-3</c:v>
                </c:pt>
                <c:pt idx="156">
                  <c:v>1.1062763868876246E-3</c:v>
                </c:pt>
                <c:pt idx="157">
                  <c:v>1.1948635719538716E-3</c:v>
                </c:pt>
                <c:pt idx="158">
                  <c:v>1.2568557413214689E-3</c:v>
                </c:pt>
                <c:pt idx="159">
                  <c:v>1.0563357572915485E-3</c:v>
                </c:pt>
                <c:pt idx="160">
                  <c:v>1.0776806663115109E-3</c:v>
                </c:pt>
                <c:pt idx="161">
                  <c:v>9.7760286099256061E-4</c:v>
                </c:pt>
                <c:pt idx="162">
                  <c:v>1.0866558395440599E-3</c:v>
                </c:pt>
                <c:pt idx="163">
                  <c:v>1.06754602950917E-3</c:v>
                </c:pt>
                <c:pt idx="164">
                  <c:v>9.4682246714089383E-4</c:v>
                </c:pt>
                <c:pt idx="165">
                  <c:v>1.0222596210853875E-3</c:v>
                </c:pt>
                <c:pt idx="166">
                  <c:v>9.0121229308840205E-4</c:v>
                </c:pt>
                <c:pt idx="167">
                  <c:v>9.6991244479216238E-4</c:v>
                </c:pt>
                <c:pt idx="168">
                  <c:v>1.0999906048230603E-3</c:v>
                </c:pt>
                <c:pt idx="169">
                  <c:v>1.0195482245825751E-3</c:v>
                </c:pt>
                <c:pt idx="170">
                  <c:v>1.088702102580321E-3</c:v>
                </c:pt>
                <c:pt idx="171">
                  <c:v>1.0626124916822551E-3</c:v>
                </c:pt>
                <c:pt idx="172">
                  <c:v>1.0978745979903601E-3</c:v>
                </c:pt>
                <c:pt idx="173">
                  <c:v>9.7608264179436556E-4</c:v>
                </c:pt>
                <c:pt idx="174">
                  <c:v>1.038591981409149E-3</c:v>
                </c:pt>
                <c:pt idx="175">
                  <c:v>9.712058762169801E-4</c:v>
                </c:pt>
                <c:pt idx="176">
                  <c:v>8.6936883825561762E-4</c:v>
                </c:pt>
                <c:pt idx="177">
                  <c:v>8.5641080064127934E-4</c:v>
                </c:pt>
                <c:pt idx="178">
                  <c:v>1.0218848834166311E-3</c:v>
                </c:pt>
                <c:pt idx="179">
                  <c:v>9.1298504378492116E-4</c:v>
                </c:pt>
                <c:pt idx="180">
                  <c:v>1.2302660713085513E-3</c:v>
                </c:pt>
                <c:pt idx="181">
                  <c:v>9.2183024214632448E-4</c:v>
                </c:pt>
                <c:pt idx="182">
                  <c:v>9.2957287658847437E-4</c:v>
                </c:pt>
                <c:pt idx="183">
                  <c:v>8.4076473189715944E-4</c:v>
                </c:pt>
                <c:pt idx="184">
                  <c:v>9.2431648553070581E-4</c:v>
                </c:pt>
                <c:pt idx="185">
                  <c:v>1.0357543288300791E-3</c:v>
                </c:pt>
                <c:pt idx="186">
                  <c:v>9.1229531519184477E-4</c:v>
                </c:pt>
                <c:pt idx="187">
                  <c:v>1.1139634028391762E-3</c:v>
                </c:pt>
                <c:pt idx="188">
                  <c:v>1.1290748328289133E-3</c:v>
                </c:pt>
                <c:pt idx="189">
                  <c:v>1.1442362951890629E-3</c:v>
                </c:pt>
                <c:pt idx="190">
                  <c:v>1.0968947872638678E-3</c:v>
                </c:pt>
                <c:pt idx="191">
                  <c:v>1.1120147375833485E-3</c:v>
                </c:pt>
                <c:pt idx="192">
                  <c:v>1.1968465916433746E-3</c:v>
                </c:pt>
                <c:pt idx="193">
                  <c:v>1.1843307478053768E-3</c:v>
                </c:pt>
                <c:pt idx="194">
                  <c:v>1.2625559712859113E-3</c:v>
                </c:pt>
                <c:pt idx="195">
                  <c:v>1.243173184650385E-3</c:v>
                </c:pt>
                <c:pt idx="196">
                  <c:v>1.4618147287789312E-3</c:v>
                </c:pt>
                <c:pt idx="197">
                  <c:v>1.3166651059975207E-3</c:v>
                </c:pt>
                <c:pt idx="198">
                  <c:v>1.3605348859702863E-3</c:v>
                </c:pt>
                <c:pt idx="199">
                  <c:v>1.4960179221912267E-3</c:v>
                </c:pt>
                <c:pt idx="200">
                  <c:v>1.3010487583511455E-3</c:v>
                </c:pt>
                <c:pt idx="201">
                  <c:v>1.204038956347404E-3</c:v>
                </c:pt>
                <c:pt idx="202">
                  <c:v>1.247841115071698E-3</c:v>
                </c:pt>
                <c:pt idx="203">
                  <c:v>1.2352652096591981E-3</c:v>
                </c:pt>
                <c:pt idx="204">
                  <c:v>1.3146364732985456E-3</c:v>
                </c:pt>
                <c:pt idx="205">
                  <c:v>1.4226767120046288E-3</c:v>
                </c:pt>
                <c:pt idx="206">
                  <c:v>1.133762867420032E-3</c:v>
                </c:pt>
                <c:pt idx="207">
                  <c:v>1.0569325823962582E-3</c:v>
                </c:pt>
                <c:pt idx="208">
                  <c:v>1.0011858852532977E-3</c:v>
                </c:pt>
                <c:pt idx="209">
                  <c:v>1.0804587313635061E-3</c:v>
                </c:pt>
                <c:pt idx="210">
                  <c:v>1.0602568380021537E-3</c:v>
                </c:pt>
                <c:pt idx="211">
                  <c:v>9.6155908175887708E-4</c:v>
                </c:pt>
                <c:pt idx="212">
                  <c:v>1.0481284381997991E-3</c:v>
                </c:pt>
                <c:pt idx="213">
                  <c:v>9.7063827081929528E-4</c:v>
                </c:pt>
                <c:pt idx="214">
                  <c:v>1.0717042550718284E-3</c:v>
                </c:pt>
                <c:pt idx="215">
                  <c:v>1.0442147167484593E-3</c:v>
                </c:pt>
                <c:pt idx="216">
                  <c:v>8.9481941357580786E-4</c:v>
                </c:pt>
                <c:pt idx="217">
                  <c:v>9.1713544923242179E-4</c:v>
                </c:pt>
                <c:pt idx="218">
                  <c:v>1.0041241654157171E-3</c:v>
                </c:pt>
                <c:pt idx="219">
                  <c:v>9.1171451705778926E-4</c:v>
                </c:pt>
                <c:pt idx="220">
                  <c:v>9.4850760887232703E-4</c:v>
                </c:pt>
                <c:pt idx="221">
                  <c:v>9.7820622056193798E-4</c:v>
                </c:pt>
                <c:pt idx="222">
                  <c:v>9.0710136957718049E-4</c:v>
                </c:pt>
                <c:pt idx="223">
                  <c:v>7.1323082163288881E-4</c:v>
                </c:pt>
                <c:pt idx="224">
                  <c:v>1.0096276053249038E-3</c:v>
                </c:pt>
                <c:pt idx="225">
                  <c:v>8.3002530929175168E-4</c:v>
                </c:pt>
                <c:pt idx="226">
                  <c:v>7.5842395921174588E-4</c:v>
                </c:pt>
                <c:pt idx="227">
                  <c:v>8.0240581459115274E-4</c:v>
                </c:pt>
                <c:pt idx="228">
                  <c:v>8.4649505477916098E-4</c:v>
                </c:pt>
                <c:pt idx="229">
                  <c:v>8.544595339526718E-4</c:v>
                </c:pt>
                <c:pt idx="230">
                  <c:v>8.7695145425013301E-4</c:v>
                </c:pt>
                <c:pt idx="231">
                  <c:v>8.4142118091929188E-4</c:v>
                </c:pt>
                <c:pt idx="232">
                  <c:v>9.0025997455201031E-4</c:v>
                </c:pt>
                <c:pt idx="233">
                  <c:v>7.5562727922190193E-4</c:v>
                </c:pt>
                <c:pt idx="234">
                  <c:v>7.4892209621284917E-4</c:v>
                </c:pt>
                <c:pt idx="235">
                  <c:v>4.801222221499764E-4</c:v>
                </c:pt>
                <c:pt idx="236">
                  <c:v>4.0754245191434459E-4</c:v>
                </c:pt>
                <c:pt idx="237">
                  <c:v>3.6400964299471345E-4</c:v>
                </c:pt>
                <c:pt idx="238">
                  <c:v>2.9857702780833063E-4</c:v>
                </c:pt>
                <c:pt idx="239">
                  <c:v>1.3109978168816193E-4</c:v>
                </c:pt>
                <c:pt idx="240">
                  <c:v>4.3701836940794833E-5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5.9077588370163626E-4</c:v>
                </c:pt>
                <c:pt idx="68">
                  <c:v>5.6241357243481125E-4</c:v>
                </c:pt>
                <c:pt idx="69">
                  <c:v>5.7996648156184716E-4</c:v>
                </c:pt>
                <c:pt idx="70">
                  <c:v>5.458107723419715E-4</c:v>
                </c:pt>
                <c:pt idx="71">
                  <c:v>6.3814377072152868E-4</c:v>
                </c:pt>
                <c:pt idx="72">
                  <c:v>6.5582071982612665E-4</c:v>
                </c:pt>
                <c:pt idx="73">
                  <c:v>6.7929310078568793E-4</c:v>
                </c:pt>
                <c:pt idx="74">
                  <c:v>6.7399033618330869E-4</c:v>
                </c:pt>
                <c:pt idx="75">
                  <c:v>6.6867656416835233E-4</c:v>
                </c:pt>
                <c:pt idx="76">
                  <c:v>5.8832013232597291E-4</c:v>
                </c:pt>
                <c:pt idx="77">
                  <c:v>6.5796690607084309E-4</c:v>
                </c:pt>
                <c:pt idx="78">
                  <c:v>6.1216830764507398E-4</c:v>
                </c:pt>
                <c:pt idx="79">
                  <c:v>7.1085120197087457E-4</c:v>
                </c:pt>
                <c:pt idx="80">
                  <c:v>7.8660007757482074E-4</c:v>
                </c:pt>
                <c:pt idx="81">
                  <c:v>6.4820819011961325E-4</c:v>
                </c:pt>
                <c:pt idx="82">
                  <c:v>6.8340034860668174E-4</c:v>
                </c:pt>
                <c:pt idx="83">
                  <c:v>7.7666755579177999E-4</c:v>
                </c:pt>
                <c:pt idx="84">
                  <c:v>6.3216626337564993E-4</c:v>
                </c:pt>
                <c:pt idx="85">
                  <c:v>6.7321701603028955E-4</c:v>
                </c:pt>
                <c:pt idx="86">
                  <c:v>8.4223004246776739E-4</c:v>
                </c:pt>
                <c:pt idx="87">
                  <c:v>7.4403900336562369E-4</c:v>
                </c:pt>
                <c:pt idx="88">
                  <c:v>9.2509097506483188E-4</c:v>
                </c:pt>
                <c:pt idx="89">
                  <c:v>9.0846097827800595E-4</c:v>
                </c:pt>
                <c:pt idx="90">
                  <c:v>9.6179635986030866E-4</c:v>
                </c:pt>
                <c:pt idx="91">
                  <c:v>1.1087510764476881E-3</c:v>
                </c:pt>
                <c:pt idx="92">
                  <c:v>1.0164145976980475E-3</c:v>
                </c:pt>
                <c:pt idx="93">
                  <c:v>9.2380379833368232E-4</c:v>
                </c:pt>
                <c:pt idx="94">
                  <c:v>8.6608464953571735E-4</c:v>
                </c:pt>
                <c:pt idx="95">
                  <c:v>8.1994101018797625E-4</c:v>
                </c:pt>
                <c:pt idx="96">
                  <c:v>7.2089605222589424E-4</c:v>
                </c:pt>
                <c:pt idx="97">
                  <c:v>7.7424353825761283E-4</c:v>
                </c:pt>
                <c:pt idx="98">
                  <c:v>7.3959724672332085E-4</c:v>
                </c:pt>
                <c:pt idx="99">
                  <c:v>8.2245059652115014E-4</c:v>
                </c:pt>
                <c:pt idx="100">
                  <c:v>7.2310408794539188E-4</c:v>
                </c:pt>
                <c:pt idx="101">
                  <c:v>9.238392353104239E-4</c:v>
                </c:pt>
                <c:pt idx="102">
                  <c:v>9.0700817224620347E-4</c:v>
                </c:pt>
                <c:pt idx="103">
                  <c:v>7.6034425447840507E-4</c:v>
                </c:pt>
                <c:pt idx="104">
                  <c:v>6.9599276145924493E-4</c:v>
                </c:pt>
                <c:pt idx="105">
                  <c:v>6.4922803168067063E-4</c:v>
                </c:pt>
                <c:pt idx="106">
                  <c:v>5.905558483115551E-4</c:v>
                </c:pt>
                <c:pt idx="107">
                  <c:v>9.5761667186797011E-4</c:v>
                </c:pt>
                <c:pt idx="108">
                  <c:v>8.164135055202693E-4</c:v>
                </c:pt>
                <c:pt idx="109">
                  <c:v>8.5263611816021071E-4</c:v>
                </c:pt>
                <c:pt idx="110">
                  <c:v>8.9488381372756619E-4</c:v>
                </c:pt>
                <c:pt idx="111">
                  <c:v>7.947664457539802E-4</c:v>
                </c:pt>
                <c:pt idx="112">
                  <c:v>7.6569682148366284E-4</c:v>
                </c:pt>
                <c:pt idx="113">
                  <c:v>8.1978903935359083E-4</c:v>
                </c:pt>
                <c:pt idx="114">
                  <c:v>5.8250812997702797E-4</c:v>
                </c:pt>
                <c:pt idx="115">
                  <c:v>8.3284755376276574E-4</c:v>
                </c:pt>
                <c:pt idx="116">
                  <c:v>7.8587337195362976E-4</c:v>
                </c:pt>
                <c:pt idx="117">
                  <c:v>7.6860290848001795E-4</c:v>
                </c:pt>
                <c:pt idx="118">
                  <c:v>6.9162480920099642E-4</c:v>
                </c:pt>
                <c:pt idx="119">
                  <c:v>6.3837151809329655E-4</c:v>
                </c:pt>
                <c:pt idx="120">
                  <c:v>6.0891161917699685E-4</c:v>
                </c:pt>
                <c:pt idx="121">
                  <c:v>6.8698963854134322E-4</c:v>
                </c:pt>
                <c:pt idx="122">
                  <c:v>7.1737301091152818E-4</c:v>
                </c:pt>
                <c:pt idx="123">
                  <c:v>6.4006701951919986E-4</c:v>
                </c:pt>
                <c:pt idx="124">
                  <c:v>8.3218090068159828E-4</c:v>
                </c:pt>
                <c:pt idx="125">
                  <c:v>7.7890489914687563E-4</c:v>
                </c:pt>
                <c:pt idx="126">
                  <c:v>7.8551302234160518E-4</c:v>
                </c:pt>
                <c:pt idx="127">
                  <c:v>8.2216612386002926E-4</c:v>
                </c:pt>
                <c:pt idx="128">
                  <c:v>8.2885376678264221E-4</c:v>
                </c:pt>
                <c:pt idx="129">
                  <c:v>7.0923267606869198E-4</c:v>
                </c:pt>
                <c:pt idx="130">
                  <c:v>7.5187068960764776E-4</c:v>
                </c:pt>
                <c:pt idx="131">
                  <c:v>7.4038852710112081E-4</c:v>
                </c:pt>
                <c:pt idx="132">
                  <c:v>6.8668496509107532E-4</c:v>
                </c:pt>
                <c:pt idx="133">
                  <c:v>9.1641903642022114E-4</c:v>
                </c:pt>
                <c:pt idx="134">
                  <c:v>8.7498044419365064E-4</c:v>
                </c:pt>
                <c:pt idx="135">
                  <c:v>8.8179166441338904E-4</c:v>
                </c:pt>
                <c:pt idx="136">
                  <c:v>7.6157783258592798E-4</c:v>
                </c:pt>
                <c:pt idx="137">
                  <c:v>8.711328907482481E-4</c:v>
                </c:pt>
                <c:pt idx="138">
                  <c:v>7.3858824038044719E-4</c:v>
                </c:pt>
                <c:pt idx="139">
                  <c:v>7.3913415620112583E-4</c:v>
                </c:pt>
                <c:pt idx="140">
                  <c:v>8.124954971481306E-4</c:v>
                </c:pt>
                <c:pt idx="141">
                  <c:v>9.2856152474268133E-4</c:v>
                </c:pt>
                <c:pt idx="142">
                  <c:v>8.0783298650919017E-4</c:v>
                </c:pt>
                <c:pt idx="143">
                  <c:v>8.2065377273709183E-4</c:v>
                </c:pt>
                <c:pt idx="144">
                  <c:v>9.7966443682415182E-4</c:v>
                </c:pt>
                <c:pt idx="145">
                  <c:v>1.0476945588912827E-3</c:v>
                </c:pt>
                <c:pt idx="146">
                  <c:v>1.1342571222885478E-3</c:v>
                </c:pt>
                <c:pt idx="147">
                  <c:v>1.1599937806335624E-3</c:v>
                </c:pt>
                <c:pt idx="148">
                  <c:v>1.0450854437572784E-3</c:v>
                </c:pt>
                <c:pt idx="149">
                  <c:v>1.0584277525270682E-3</c:v>
                </c:pt>
                <c:pt idx="150">
                  <c:v>1.028894886274912E-3</c:v>
                </c:pt>
                <c:pt idx="151">
                  <c:v>1.0176807568039474E-3</c:v>
                </c:pt>
                <c:pt idx="152">
                  <c:v>7.6077357159050785E-4</c:v>
                </c:pt>
                <c:pt idx="153">
                  <c:v>8.6582218597593315E-4</c:v>
                </c:pt>
                <c:pt idx="154">
                  <c:v>9.6500185737373478E-4</c:v>
                </c:pt>
                <c:pt idx="155">
                  <c:v>9.0435387930097751E-4</c:v>
                </c:pt>
                <c:pt idx="156">
                  <c:v>8.5586922125107095E-4</c:v>
                </c:pt>
                <c:pt idx="157">
                  <c:v>9.9848386683853096E-4</c:v>
                </c:pt>
                <c:pt idx="158">
                  <c:v>8.3893657378671864E-4</c:v>
                </c:pt>
                <c:pt idx="159">
                  <c:v>8.2728310146219374E-4</c:v>
                </c:pt>
                <c:pt idx="160">
                  <c:v>7.9086554465711289E-4</c:v>
                </c:pt>
                <c:pt idx="161">
                  <c:v>8.5956878441180462E-4</c:v>
                </c:pt>
                <c:pt idx="162">
                  <c:v>9.346489247973349E-4</c:v>
                </c:pt>
                <c:pt idx="163">
                  <c:v>8.9831680069713752E-4</c:v>
                </c:pt>
                <c:pt idx="164">
                  <c:v>8.9291810309252522E-4</c:v>
                </c:pt>
                <c:pt idx="165">
                  <c:v>7.757037573094983E-4</c:v>
                </c:pt>
                <c:pt idx="166">
                  <c:v>7.9495209631833615E-4</c:v>
                </c:pt>
                <c:pt idx="167">
                  <c:v>8.9512164711638307E-4</c:v>
                </c:pt>
                <c:pt idx="168">
                  <c:v>7.8384536132368877E-4</c:v>
                </c:pt>
                <c:pt idx="169">
                  <c:v>8.4677173355481895E-4</c:v>
                </c:pt>
                <c:pt idx="170">
                  <c:v>7.7888903211811161E-4</c:v>
                </c:pt>
                <c:pt idx="171">
                  <c:v>6.9213216875037482E-4</c:v>
                </c:pt>
                <c:pt idx="172">
                  <c:v>7.8003610841932507E-4</c:v>
                </c:pt>
                <c:pt idx="173">
                  <c:v>6.6815703551036392E-4</c:v>
                </c:pt>
                <c:pt idx="174">
                  <c:v>7.3113579260703648E-4</c:v>
                </c:pt>
                <c:pt idx="175">
                  <c:v>8.2555213484574428E-4</c:v>
                </c:pt>
                <c:pt idx="176">
                  <c:v>7.3227521798151728E-4</c:v>
                </c:pt>
                <c:pt idx="177">
                  <c:v>7.5788422405652508E-4</c:v>
                </c:pt>
                <c:pt idx="178">
                  <c:v>7.0827747379334678E-4</c:v>
                </c:pt>
                <c:pt idx="179">
                  <c:v>8.2805349440048847E-4</c:v>
                </c:pt>
                <c:pt idx="180">
                  <c:v>7.2821327310621312E-4</c:v>
                </c:pt>
                <c:pt idx="181">
                  <c:v>9.4883225356164904E-4</c:v>
                </c:pt>
                <c:pt idx="182">
                  <c:v>7.4831475471041475E-4</c:v>
                </c:pt>
                <c:pt idx="183">
                  <c:v>7.4887514906018529E-4</c:v>
                </c:pt>
                <c:pt idx="184">
                  <c:v>6.8641530189527159E-4</c:v>
                </c:pt>
                <c:pt idx="185">
                  <c:v>8.3194680339264253E-4</c:v>
                </c:pt>
                <c:pt idx="186">
                  <c:v>6.9376997371290241E-4</c:v>
                </c:pt>
                <c:pt idx="187">
                  <c:v>7.8268008792579773E-4</c:v>
                </c:pt>
                <c:pt idx="188">
                  <c:v>9.7930824443318693E-4</c:v>
                </c:pt>
                <c:pt idx="189">
                  <c:v>9.6760736606776388E-4</c:v>
                </c:pt>
                <c:pt idx="190">
                  <c:v>8.6083582341754997E-4</c:v>
                </c:pt>
                <c:pt idx="191">
                  <c:v>9.4401193044229637E-4</c:v>
                </c:pt>
                <c:pt idx="192">
                  <c:v>8.9412546541225914E-4</c:v>
                </c:pt>
                <c:pt idx="193">
                  <c:v>9.7751718438746429E-4</c:v>
                </c:pt>
                <c:pt idx="194">
                  <c:v>1.0738818999523395E-3</c:v>
                </c:pt>
                <c:pt idx="195">
                  <c:v>9.8589228049451231E-4</c:v>
                </c:pt>
                <c:pt idx="196">
                  <c:v>1.1015951956114276E-3</c:v>
                </c:pt>
                <c:pt idx="197">
                  <c:v>1.0070943631668001E-3</c:v>
                </c:pt>
                <c:pt idx="198">
                  <c:v>1.0464323358108322E-3</c:v>
                </c:pt>
                <c:pt idx="199">
                  <c:v>9.5801965519291018E-4</c:v>
                </c:pt>
                <c:pt idx="200">
                  <c:v>1.0165331344491992E-3</c:v>
                </c:pt>
                <c:pt idx="201">
                  <c:v>8.3822301638855048E-4</c:v>
                </c:pt>
                <c:pt idx="202">
                  <c:v>9.0943448413289966E-4</c:v>
                </c:pt>
                <c:pt idx="203">
                  <c:v>1.0771096038564823E-3</c:v>
                </c:pt>
                <c:pt idx="204">
                  <c:v>9.0482063773629311E-4</c:v>
                </c:pt>
                <c:pt idx="205">
                  <c:v>1.1628580632072429E-3</c:v>
                </c:pt>
                <c:pt idx="206">
                  <c:v>8.8738567872595432E-4</c:v>
                </c:pt>
                <c:pt idx="207">
                  <c:v>1.1459105769969058E-3</c:v>
                </c:pt>
                <c:pt idx="208">
                  <c:v>9.8593917074120928E-4</c:v>
                </c:pt>
                <c:pt idx="209">
                  <c:v>7.0934794555067816E-4</c:v>
                </c:pt>
                <c:pt idx="210">
                  <c:v>8.0026851987615886E-4</c:v>
                </c:pt>
                <c:pt idx="211">
                  <c:v>8.2030220139060739E-4</c:v>
                </c:pt>
                <c:pt idx="212">
                  <c:v>9.8921569087657805E-4</c:v>
                </c:pt>
                <c:pt idx="213">
                  <c:v>9.5132707584427852E-4</c:v>
                </c:pt>
                <c:pt idx="214">
                  <c:v>9.5223296091083421E-4</c:v>
                </c:pt>
                <c:pt idx="215">
                  <c:v>7.390120911986935E-4</c:v>
                </c:pt>
                <c:pt idx="216">
                  <c:v>6.8762409134127955E-4</c:v>
                </c:pt>
                <c:pt idx="217">
                  <c:v>8.5052237585934618E-4</c:v>
                </c:pt>
                <c:pt idx="218">
                  <c:v>7.2119136136935028E-4</c:v>
                </c:pt>
                <c:pt idx="219">
                  <c:v>7.6726013881404335E-4</c:v>
                </c:pt>
                <c:pt idx="220">
                  <c:v>8.5251497064388045E-4</c:v>
                </c:pt>
                <c:pt idx="221">
                  <c:v>7.1636506420678816E-4</c:v>
                </c:pt>
                <c:pt idx="222">
                  <c:v>8.0819145500172585E-4</c:v>
                </c:pt>
                <c:pt idx="223">
                  <c:v>7.892608753700119E-4</c:v>
                </c:pt>
                <c:pt idx="224">
                  <c:v>8.3561827554561648E-4</c:v>
                </c:pt>
                <c:pt idx="225">
                  <c:v>8.6247457126187093E-4</c:v>
                </c:pt>
                <c:pt idx="226">
                  <c:v>5.6877244752180916E-4</c:v>
                </c:pt>
                <c:pt idx="227">
                  <c:v>7.9167761266526039E-4</c:v>
                </c:pt>
                <c:pt idx="228">
                  <c:v>7.6609289839951668E-4</c:v>
                </c:pt>
                <c:pt idx="229">
                  <c:v>8.1914577510573867E-4</c:v>
                </c:pt>
                <c:pt idx="230">
                  <c:v>7.2793093772862045E-4</c:v>
                </c:pt>
                <c:pt idx="231">
                  <c:v>6.2995848294707417E-4</c:v>
                </c:pt>
                <c:pt idx="232">
                  <c:v>7.2234884708571531E-4</c:v>
                </c:pt>
                <c:pt idx="233">
                  <c:v>6.6368776256661135E-4</c:v>
                </c:pt>
                <c:pt idx="234">
                  <c:v>6.970291061699262E-4</c:v>
                </c:pt>
                <c:pt idx="235">
                  <c:v>4.0128147473283634E-4</c:v>
                </c:pt>
                <c:pt idx="236">
                  <c:v>3.2902746360017097E-4</c:v>
                </c:pt>
                <c:pt idx="237">
                  <c:v>4.147465497240495E-4</c:v>
                </c:pt>
                <c:pt idx="238">
                  <c:v>2.4364065100138197E-4</c:v>
                </c:pt>
                <c:pt idx="239">
                  <c:v>1.3171499528408223E-4</c:v>
                </c:pt>
                <c:pt idx="240">
                  <c:v>6.5857931270359606E-6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3.6006613434556086E-4</c:v>
                </c:pt>
                <c:pt idx="68">
                  <c:v>3.9910573787657611E-4</c:v>
                </c:pt>
                <c:pt idx="69">
                  <c:v>3.3833963531708318E-4</c:v>
                </c:pt>
                <c:pt idx="70">
                  <c:v>3.6554037766600776E-4</c:v>
                </c:pt>
                <c:pt idx="71">
                  <c:v>4.8931880688552853E-4</c:v>
                </c:pt>
                <c:pt idx="72">
                  <c:v>4.3363298729328411E-4</c:v>
                </c:pt>
                <c:pt idx="73">
                  <c:v>5.2368267044561659E-4</c:v>
                </c:pt>
                <c:pt idx="74">
                  <c:v>4.5440365389942103E-4</c:v>
                </c:pt>
                <c:pt idx="75">
                  <c:v>4.7836988742651956E-4</c:v>
                </c:pt>
                <c:pt idx="76">
                  <c:v>4.3784918322773298E-4</c:v>
                </c:pt>
                <c:pt idx="77">
                  <c:v>4.6352028349086618E-4</c:v>
                </c:pt>
                <c:pt idx="78">
                  <c:v>4.7053308698703956E-4</c:v>
                </c:pt>
                <c:pt idx="79">
                  <c:v>5.1496370049173722E-4</c:v>
                </c:pt>
                <c:pt idx="80">
                  <c:v>5.1012514475763952E-4</c:v>
                </c:pt>
                <c:pt idx="81">
                  <c:v>5.2230072097763616E-4</c:v>
                </c:pt>
                <c:pt idx="82">
                  <c:v>4.5956352487254697E-4</c:v>
                </c:pt>
                <c:pt idx="83">
                  <c:v>5.023679516571232E-4</c:v>
                </c:pt>
                <c:pt idx="84">
                  <c:v>5.3671470557648286E-4</c:v>
                </c:pt>
                <c:pt idx="85">
                  <c:v>5.7794107973709236E-4</c:v>
                </c:pt>
                <c:pt idx="86">
                  <c:v>7.1142444841214454E-4</c:v>
                </c:pt>
                <c:pt idx="87">
                  <c:v>6.5384584883833308E-4</c:v>
                </c:pt>
                <c:pt idx="88">
                  <c:v>6.6111130602016779E-4</c:v>
                </c:pt>
                <c:pt idx="89">
                  <c:v>7.1628954835248684E-4</c:v>
                </c:pt>
                <c:pt idx="90">
                  <c:v>7.4248324697488157E-4</c:v>
                </c:pt>
                <c:pt idx="91">
                  <c:v>8.4413187851735665E-4</c:v>
                </c:pt>
                <c:pt idx="92">
                  <c:v>7.899639015195647E-4</c:v>
                </c:pt>
                <c:pt idx="93">
                  <c:v>7.1507700842123815E-4</c:v>
                </c:pt>
                <c:pt idx="94">
                  <c:v>6.8124452448243493E-4</c:v>
                </c:pt>
                <c:pt idx="95">
                  <c:v>5.9751825667847221E-4</c:v>
                </c:pt>
                <c:pt idx="96">
                  <c:v>6.0303270573851459E-4</c:v>
                </c:pt>
                <c:pt idx="97">
                  <c:v>6.0511669252311161E-4</c:v>
                </c:pt>
                <c:pt idx="98">
                  <c:v>5.4696692729832761E-4</c:v>
                </c:pt>
                <c:pt idx="99">
                  <c:v>6.0925868529256412E-4</c:v>
                </c:pt>
                <c:pt idx="100">
                  <c:v>6.1996922805373578E-4</c:v>
                </c:pt>
                <c:pt idx="101">
                  <c:v>6.9795218500539116E-4</c:v>
                </c:pt>
                <c:pt idx="102">
                  <c:v>6.6565154393696856E-4</c:v>
                </c:pt>
                <c:pt idx="103">
                  <c:v>6.0738771665643128E-4</c:v>
                </c:pt>
                <c:pt idx="104">
                  <c:v>6.4403843664918002E-4</c:v>
                </c:pt>
                <c:pt idx="105">
                  <c:v>5.5974598668976109E-4</c:v>
                </c:pt>
                <c:pt idx="106">
                  <c:v>6.2232703910413485E-4</c:v>
                </c:pt>
                <c:pt idx="107">
                  <c:v>6.1925290329325089E-4</c:v>
                </c:pt>
                <c:pt idx="108">
                  <c:v>6.7506052144183687E-4</c:v>
                </c:pt>
                <c:pt idx="109">
                  <c:v>6.4951825351225001E-4</c:v>
                </c:pt>
                <c:pt idx="110">
                  <c:v>6.3953470398885829E-4</c:v>
                </c:pt>
                <c:pt idx="111">
                  <c:v>6.5209174605132861E-4</c:v>
                </c:pt>
                <c:pt idx="112">
                  <c:v>6.7161966986001417E-4</c:v>
                </c:pt>
                <c:pt idx="113">
                  <c:v>6.4252957412341708E-4</c:v>
                </c:pt>
                <c:pt idx="114">
                  <c:v>6.5685327947170196E-4</c:v>
                </c:pt>
                <c:pt idx="115">
                  <c:v>5.4419830329161586E-4</c:v>
                </c:pt>
                <c:pt idx="116">
                  <c:v>5.5667859164449643E-4</c:v>
                </c:pt>
                <c:pt idx="117">
                  <c:v>6.0227124217351684E-4</c:v>
                </c:pt>
                <c:pt idx="118">
                  <c:v>5.6952271357307556E-4</c:v>
                </c:pt>
                <c:pt idx="119">
                  <c:v>5.4194970778624813E-4</c:v>
                </c:pt>
                <c:pt idx="120">
                  <c:v>5.404990855922174E-4</c:v>
                </c:pt>
                <c:pt idx="121">
                  <c:v>6.053765295306688E-4</c:v>
                </c:pt>
                <c:pt idx="122">
                  <c:v>5.3587950103284375E-4</c:v>
                </c:pt>
                <c:pt idx="123">
                  <c:v>4.9772531829728964E-4</c:v>
                </c:pt>
                <c:pt idx="124">
                  <c:v>7.2703253352300005E-4</c:v>
                </c:pt>
                <c:pt idx="125">
                  <c:v>6.0506119783901508E-4</c:v>
                </c:pt>
                <c:pt idx="126">
                  <c:v>7.3325589890069686E-4</c:v>
                </c:pt>
                <c:pt idx="127">
                  <c:v>6.0236746235484519E-4</c:v>
                </c:pt>
                <c:pt idx="128">
                  <c:v>6.1675616258191081E-4</c:v>
                </c:pt>
                <c:pt idx="129">
                  <c:v>5.9608548929390747E-4</c:v>
                </c:pt>
                <c:pt idx="130">
                  <c:v>6.1399417406477667E-4</c:v>
                </c:pt>
                <c:pt idx="131">
                  <c:v>6.3193595676912923E-4</c:v>
                </c:pt>
                <c:pt idx="132">
                  <c:v>6.6748875651909698E-4</c:v>
                </c:pt>
                <c:pt idx="133">
                  <c:v>6.6617570166643922E-4</c:v>
                </c:pt>
                <c:pt idx="134">
                  <c:v>6.6837985458606151E-4</c:v>
                </c:pt>
                <c:pt idx="135">
                  <c:v>6.5825950824976683E-4</c:v>
                </c:pt>
                <c:pt idx="136">
                  <c:v>6.8336691183216666E-4</c:v>
                </c:pt>
                <c:pt idx="137">
                  <c:v>7.0676238806729682E-4</c:v>
                </c:pt>
                <c:pt idx="138">
                  <c:v>6.8078804724657079E-4</c:v>
                </c:pt>
                <c:pt idx="139">
                  <c:v>6.0178348552781657E-4</c:v>
                </c:pt>
                <c:pt idx="140">
                  <c:v>6.6399071439807113E-4</c:v>
                </c:pt>
                <c:pt idx="141">
                  <c:v>6.8034666727418791E-4</c:v>
                </c:pt>
                <c:pt idx="142">
                  <c:v>7.1266261184036155E-4</c:v>
                </c:pt>
                <c:pt idx="143">
                  <c:v>6.954620059037124E-4</c:v>
                </c:pt>
                <c:pt idx="144">
                  <c:v>6.6227747950321303E-4</c:v>
                </c:pt>
                <c:pt idx="145">
                  <c:v>7.7798397980850212E-4</c:v>
                </c:pt>
                <c:pt idx="146">
                  <c:v>9.4191028484069575E-4</c:v>
                </c:pt>
                <c:pt idx="147">
                  <c:v>9.2858100684497851E-4</c:v>
                </c:pt>
                <c:pt idx="148">
                  <c:v>8.7964038156465205E-4</c:v>
                </c:pt>
                <c:pt idx="149">
                  <c:v>7.6293661368036876E-4</c:v>
                </c:pt>
                <c:pt idx="150">
                  <c:v>7.4570820815840965E-4</c:v>
                </c:pt>
                <c:pt idx="151">
                  <c:v>7.1418270082939219E-4</c:v>
                </c:pt>
                <c:pt idx="152">
                  <c:v>7.539327841981293E-4</c:v>
                </c:pt>
                <c:pt idx="153">
                  <c:v>6.6704242294670377E-4</c:v>
                </c:pt>
                <c:pt idx="154">
                  <c:v>6.8713314703089097E-4</c:v>
                </c:pt>
                <c:pt idx="155">
                  <c:v>7.4479983153025707E-4</c:v>
                </c:pt>
                <c:pt idx="156">
                  <c:v>7.4356622058685551E-4</c:v>
                </c:pt>
                <c:pt idx="157">
                  <c:v>7.154790616200374E-4</c:v>
                </c:pt>
                <c:pt idx="158">
                  <c:v>6.9091432547279362E-4</c:v>
                </c:pt>
                <c:pt idx="159">
                  <c:v>7.0752396442284578E-4</c:v>
                </c:pt>
                <c:pt idx="160">
                  <c:v>6.9905630249799343E-4</c:v>
                </c:pt>
                <c:pt idx="161">
                  <c:v>6.6723707147752496E-4</c:v>
                </c:pt>
                <c:pt idx="162">
                  <c:v>6.802550410936407E-4</c:v>
                </c:pt>
                <c:pt idx="163">
                  <c:v>6.6454254978947139E-4</c:v>
                </c:pt>
                <c:pt idx="164">
                  <c:v>6.8836486413979023E-4</c:v>
                </c:pt>
                <c:pt idx="165">
                  <c:v>6.1685324086441804E-4</c:v>
                </c:pt>
                <c:pt idx="166">
                  <c:v>6.4784557627869022E-4</c:v>
                </c:pt>
                <c:pt idx="167">
                  <c:v>6.6628492807370139E-4</c:v>
                </c:pt>
                <c:pt idx="168">
                  <c:v>6.4509156049972756E-4</c:v>
                </c:pt>
                <c:pt idx="169">
                  <c:v>6.3468253580206864E-4</c:v>
                </c:pt>
                <c:pt idx="170">
                  <c:v>6.386963594922153E-4</c:v>
                </c:pt>
                <c:pt idx="171">
                  <c:v>6.0297517713681927E-4</c:v>
                </c:pt>
                <c:pt idx="172">
                  <c:v>6.7022072822397723E-4</c:v>
                </c:pt>
                <c:pt idx="173">
                  <c:v>5.6937933769453809E-4</c:v>
                </c:pt>
                <c:pt idx="174">
                  <c:v>6.3123436444915016E-4</c:v>
                </c:pt>
                <c:pt idx="175">
                  <c:v>7.2037897219610284E-4</c:v>
                </c:pt>
                <c:pt idx="176">
                  <c:v>6.6108579859738403E-4</c:v>
                </c:pt>
                <c:pt idx="177">
                  <c:v>5.7991817530228453E-4</c:v>
                </c:pt>
                <c:pt idx="178">
                  <c:v>6.1835743754427375E-4</c:v>
                </c:pt>
                <c:pt idx="179">
                  <c:v>6.3326512879978002E-4</c:v>
                </c:pt>
                <c:pt idx="180">
                  <c:v>6.4093371526248325E-4</c:v>
                </c:pt>
                <c:pt idx="181">
                  <c:v>7.431634756499911E-4</c:v>
                </c:pt>
                <c:pt idx="182">
                  <c:v>6.5091858179796907E-4</c:v>
                </c:pt>
                <c:pt idx="183">
                  <c:v>6.2221415634271899E-4</c:v>
                </c:pt>
                <c:pt idx="184">
                  <c:v>6.8453998310979882E-4</c:v>
                </c:pt>
                <c:pt idx="185">
                  <c:v>6.3396525516270553E-4</c:v>
                </c:pt>
                <c:pt idx="186">
                  <c:v>6.8179500664961523E-4</c:v>
                </c:pt>
                <c:pt idx="187">
                  <c:v>6.8773660757886373E-4</c:v>
                </c:pt>
                <c:pt idx="188">
                  <c:v>7.5032316706142156E-4</c:v>
                </c:pt>
                <c:pt idx="189">
                  <c:v>7.4174492492054447E-4</c:v>
                </c:pt>
                <c:pt idx="190">
                  <c:v>7.2582874725839891E-4</c:v>
                </c:pt>
                <c:pt idx="191">
                  <c:v>6.9156928602862185E-4</c:v>
                </c:pt>
                <c:pt idx="192">
                  <c:v>7.012083773219193E-4</c:v>
                </c:pt>
                <c:pt idx="193">
                  <c:v>7.4020333319772271E-4</c:v>
                </c:pt>
                <c:pt idx="194">
                  <c:v>8.1231793784907044E-4</c:v>
                </c:pt>
                <c:pt idx="195">
                  <c:v>7.707369911370116E-4</c:v>
                </c:pt>
                <c:pt idx="196">
                  <c:v>7.9338701427665115E-4</c:v>
                </c:pt>
                <c:pt idx="197">
                  <c:v>8.9335777933069731E-4</c:v>
                </c:pt>
                <c:pt idx="198">
                  <c:v>7.836803574070313E-4</c:v>
                </c:pt>
                <c:pt idx="199">
                  <c:v>8.064056288869326E-4</c:v>
                </c:pt>
                <c:pt idx="200">
                  <c:v>7.7570803366399505E-4</c:v>
                </c:pt>
                <c:pt idx="201">
                  <c:v>7.8553730362668781E-4</c:v>
                </c:pt>
                <c:pt idx="202">
                  <c:v>7.6029913681424709E-4</c:v>
                </c:pt>
                <c:pt idx="203">
                  <c:v>8.3111399910448531E-4</c:v>
                </c:pt>
                <c:pt idx="204">
                  <c:v>7.8185797827509706E-4</c:v>
                </c:pt>
                <c:pt idx="205">
                  <c:v>9.1577808680888236E-4</c:v>
                </c:pt>
                <c:pt idx="206">
                  <c:v>7.4427632749128755E-4</c:v>
                </c:pt>
                <c:pt idx="207">
                  <c:v>7.1516448125006694E-4</c:v>
                </c:pt>
                <c:pt idx="208">
                  <c:v>6.6558272461213089E-4</c:v>
                </c:pt>
                <c:pt idx="209">
                  <c:v>6.7716491274330201E-4</c:v>
                </c:pt>
                <c:pt idx="210">
                  <c:v>7.575139054112627E-4</c:v>
                </c:pt>
                <c:pt idx="211">
                  <c:v>6.5396879629824392E-4</c:v>
                </c:pt>
                <c:pt idx="212">
                  <c:v>7.2137197660666549E-4</c:v>
                </c:pt>
                <c:pt idx="213">
                  <c:v>7.1072150524078117E-4</c:v>
                </c:pt>
                <c:pt idx="214">
                  <c:v>6.2739113471058062E-4</c:v>
                </c:pt>
                <c:pt idx="215">
                  <c:v>6.371052538236534E-4</c:v>
                </c:pt>
                <c:pt idx="216">
                  <c:v>6.4310721788210913E-4</c:v>
                </c:pt>
                <c:pt idx="217">
                  <c:v>6.7151903854913869E-4</c:v>
                </c:pt>
                <c:pt idx="218">
                  <c:v>6.420857554372667E-4</c:v>
                </c:pt>
                <c:pt idx="219">
                  <c:v>6.5931892691174884E-4</c:v>
                </c:pt>
                <c:pt idx="220">
                  <c:v>6.4292217810318962E-4</c:v>
                </c:pt>
                <c:pt idx="221">
                  <c:v>6.7515001741704037E-4</c:v>
                </c:pt>
                <c:pt idx="222">
                  <c:v>6.3440735570008768E-4</c:v>
                </c:pt>
                <c:pt idx="223">
                  <c:v>6.0857778191338583E-4</c:v>
                </c:pt>
                <c:pt idx="224">
                  <c:v>7.0832414973801851E-4</c:v>
                </c:pt>
                <c:pt idx="225">
                  <c:v>7.6512532659254691E-4</c:v>
                </c:pt>
                <c:pt idx="226">
                  <c:v>5.7980588447882023E-4</c:v>
                </c:pt>
                <c:pt idx="227">
                  <c:v>6.2523002239537934E-4</c:v>
                </c:pt>
                <c:pt idx="228">
                  <c:v>5.692268250133913E-4</c:v>
                </c:pt>
                <c:pt idx="229">
                  <c:v>6.1281077156275876E-4</c:v>
                </c:pt>
                <c:pt idx="230">
                  <c:v>5.6425449374066059E-4</c:v>
                </c:pt>
                <c:pt idx="231">
                  <c:v>5.5327534763144792E-4</c:v>
                </c:pt>
                <c:pt idx="232">
                  <c:v>4.782283801065519E-4</c:v>
                </c:pt>
                <c:pt idx="233">
                  <c:v>5.3499811954567063E-4</c:v>
                </c:pt>
                <c:pt idx="234">
                  <c:v>5.6545842277357181E-4</c:v>
                </c:pt>
                <c:pt idx="235">
                  <c:v>2.790373230521993E-4</c:v>
                </c:pt>
                <c:pt idx="236">
                  <c:v>3.6023870447137054E-4</c:v>
                </c:pt>
                <c:pt idx="237">
                  <c:v>2.3958783461171056E-4</c:v>
                </c:pt>
                <c:pt idx="238">
                  <c:v>2.5663234349941838E-4</c:v>
                </c:pt>
                <c:pt idx="239">
                  <c:v>9.2471673539015457E-5</c:v>
                </c:pt>
                <c:pt idx="240">
                  <c:v>1.6984881568648598E-5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2.564243061333767E-2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2.6317308317373417E-2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2.7028672387919259E-2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2.777956410707582E-2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2.8573372444056E-2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2.9413885206293341E-2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3.0305349495328922E-2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223</c:v>
                </c:pt>
                <c:pt idx="69">
                  <c:v>202</c:v>
                </c:pt>
                <c:pt idx="70">
                  <c:v>235</c:v>
                </c:pt>
                <c:pt idx="71">
                  <c:v>219</c:v>
                </c:pt>
                <c:pt idx="72">
                  <c:v>209</c:v>
                </c:pt>
                <c:pt idx="73">
                  <c:v>209</c:v>
                </c:pt>
                <c:pt idx="74">
                  <c:v>192</c:v>
                </c:pt>
                <c:pt idx="75">
                  <c:v>206</c:v>
                </c:pt>
                <c:pt idx="76">
                  <c:v>204</c:v>
                </c:pt>
                <c:pt idx="77">
                  <c:v>201</c:v>
                </c:pt>
                <c:pt idx="78">
                  <c:v>189</c:v>
                </c:pt>
                <c:pt idx="79">
                  <c:v>207</c:v>
                </c:pt>
                <c:pt idx="80">
                  <c:v>199</c:v>
                </c:pt>
                <c:pt idx="81">
                  <c:v>213</c:v>
                </c:pt>
                <c:pt idx="82">
                  <c:v>190</c:v>
                </c:pt>
                <c:pt idx="83">
                  <c:v>191</c:v>
                </c:pt>
                <c:pt idx="84">
                  <c:v>232</c:v>
                </c:pt>
                <c:pt idx="85">
                  <c:v>226</c:v>
                </c:pt>
                <c:pt idx="86">
                  <c:v>294</c:v>
                </c:pt>
                <c:pt idx="87">
                  <c:v>296</c:v>
                </c:pt>
                <c:pt idx="88">
                  <c:v>302</c:v>
                </c:pt>
                <c:pt idx="89">
                  <c:v>417</c:v>
                </c:pt>
                <c:pt idx="90">
                  <c:v>413</c:v>
                </c:pt>
                <c:pt idx="91">
                  <c:v>407</c:v>
                </c:pt>
                <c:pt idx="92">
                  <c:v>407</c:v>
                </c:pt>
                <c:pt idx="93">
                  <c:v>393</c:v>
                </c:pt>
                <c:pt idx="94">
                  <c:v>371</c:v>
                </c:pt>
                <c:pt idx="95">
                  <c:v>352</c:v>
                </c:pt>
                <c:pt idx="96">
                  <c:v>305</c:v>
                </c:pt>
                <c:pt idx="97">
                  <c:v>289</c:v>
                </c:pt>
                <c:pt idx="98">
                  <c:v>246</c:v>
                </c:pt>
                <c:pt idx="99">
                  <c:v>235</c:v>
                </c:pt>
                <c:pt idx="100">
                  <c:v>273</c:v>
                </c:pt>
                <c:pt idx="101">
                  <c:v>310</c:v>
                </c:pt>
                <c:pt idx="102">
                  <c:v>307</c:v>
                </c:pt>
                <c:pt idx="103">
                  <c:v>275</c:v>
                </c:pt>
                <c:pt idx="104">
                  <c:v>261</c:v>
                </c:pt>
                <c:pt idx="105">
                  <c:v>235</c:v>
                </c:pt>
                <c:pt idx="106">
                  <c:v>235</c:v>
                </c:pt>
                <c:pt idx="107">
                  <c:v>253</c:v>
                </c:pt>
                <c:pt idx="108">
                  <c:v>225</c:v>
                </c:pt>
                <c:pt idx="109">
                  <c:v>223</c:v>
                </c:pt>
                <c:pt idx="110">
                  <c:v>205</c:v>
                </c:pt>
                <c:pt idx="111">
                  <c:v>197</c:v>
                </c:pt>
                <c:pt idx="112">
                  <c:v>197</c:v>
                </c:pt>
                <c:pt idx="113">
                  <c:v>197</c:v>
                </c:pt>
                <c:pt idx="114">
                  <c:v>204</c:v>
                </c:pt>
                <c:pt idx="115">
                  <c:v>181</c:v>
                </c:pt>
                <c:pt idx="116">
                  <c:v>160</c:v>
                </c:pt>
                <c:pt idx="117">
                  <c:v>179</c:v>
                </c:pt>
                <c:pt idx="118">
                  <c:v>184</c:v>
                </c:pt>
                <c:pt idx="119">
                  <c:v>159</c:v>
                </c:pt>
                <c:pt idx="120">
                  <c:v>156</c:v>
                </c:pt>
                <c:pt idx="121">
                  <c:v>180</c:v>
                </c:pt>
                <c:pt idx="122">
                  <c:v>152</c:v>
                </c:pt>
                <c:pt idx="123">
                  <c:v>194</c:v>
                </c:pt>
                <c:pt idx="124">
                  <c:v>195</c:v>
                </c:pt>
                <c:pt idx="125">
                  <c:v>178</c:v>
                </c:pt>
                <c:pt idx="126">
                  <c:v>208</c:v>
                </c:pt>
                <c:pt idx="127">
                  <c:v>176</c:v>
                </c:pt>
                <c:pt idx="128">
                  <c:v>169</c:v>
                </c:pt>
                <c:pt idx="129">
                  <c:v>185</c:v>
                </c:pt>
                <c:pt idx="130">
                  <c:v>167</c:v>
                </c:pt>
                <c:pt idx="131">
                  <c:v>199</c:v>
                </c:pt>
                <c:pt idx="132">
                  <c:v>159</c:v>
                </c:pt>
                <c:pt idx="133">
                  <c:v>181</c:v>
                </c:pt>
                <c:pt idx="134">
                  <c:v>210</c:v>
                </c:pt>
                <c:pt idx="135">
                  <c:v>213</c:v>
                </c:pt>
                <c:pt idx="136">
                  <c:v>225</c:v>
                </c:pt>
                <c:pt idx="137">
                  <c:v>164</c:v>
                </c:pt>
                <c:pt idx="138">
                  <c:v>195</c:v>
                </c:pt>
                <c:pt idx="139">
                  <c:v>161</c:v>
                </c:pt>
                <c:pt idx="140">
                  <c:v>186</c:v>
                </c:pt>
                <c:pt idx="141">
                  <c:v>168</c:v>
                </c:pt>
                <c:pt idx="142">
                  <c:v>172</c:v>
                </c:pt>
                <c:pt idx="143">
                  <c:v>194</c:v>
                </c:pt>
                <c:pt idx="144">
                  <c:v>180</c:v>
                </c:pt>
                <c:pt idx="145">
                  <c:v>213</c:v>
                </c:pt>
                <c:pt idx="146">
                  <c:v>241</c:v>
                </c:pt>
                <c:pt idx="147">
                  <c:v>256</c:v>
                </c:pt>
                <c:pt idx="148">
                  <c:v>244</c:v>
                </c:pt>
                <c:pt idx="149">
                  <c:v>219</c:v>
                </c:pt>
                <c:pt idx="150">
                  <c:v>201</c:v>
                </c:pt>
                <c:pt idx="151">
                  <c:v>173</c:v>
                </c:pt>
                <c:pt idx="152">
                  <c:v>186</c:v>
                </c:pt>
                <c:pt idx="153">
                  <c:v>177</c:v>
                </c:pt>
                <c:pt idx="154">
                  <c:v>168</c:v>
                </c:pt>
                <c:pt idx="155">
                  <c:v>187</c:v>
                </c:pt>
                <c:pt idx="156">
                  <c:v>165</c:v>
                </c:pt>
                <c:pt idx="157">
                  <c:v>178</c:v>
                </c:pt>
                <c:pt idx="158">
                  <c:v>187</c:v>
                </c:pt>
                <c:pt idx="159">
                  <c:v>157</c:v>
                </c:pt>
                <c:pt idx="160">
                  <c:v>160</c:v>
                </c:pt>
                <c:pt idx="161">
                  <c:v>145</c:v>
                </c:pt>
                <c:pt idx="162">
                  <c:v>161</c:v>
                </c:pt>
                <c:pt idx="163">
                  <c:v>158</c:v>
                </c:pt>
                <c:pt idx="164">
                  <c:v>140</c:v>
                </c:pt>
                <c:pt idx="165">
                  <c:v>151</c:v>
                </c:pt>
                <c:pt idx="166">
                  <c:v>133</c:v>
                </c:pt>
                <c:pt idx="167">
                  <c:v>143</c:v>
                </c:pt>
                <c:pt idx="168">
                  <c:v>162</c:v>
                </c:pt>
                <c:pt idx="169">
                  <c:v>150</c:v>
                </c:pt>
                <c:pt idx="170">
                  <c:v>160</c:v>
                </c:pt>
                <c:pt idx="171">
                  <c:v>156</c:v>
                </c:pt>
                <c:pt idx="172">
                  <c:v>161</c:v>
                </c:pt>
                <c:pt idx="173">
                  <c:v>143</c:v>
                </c:pt>
                <c:pt idx="174">
                  <c:v>152</c:v>
                </c:pt>
                <c:pt idx="175">
                  <c:v>142</c:v>
                </c:pt>
                <c:pt idx="176">
                  <c:v>127</c:v>
                </c:pt>
                <c:pt idx="177">
                  <c:v>125</c:v>
                </c:pt>
                <c:pt idx="178">
                  <c:v>149</c:v>
                </c:pt>
                <c:pt idx="179">
                  <c:v>133</c:v>
                </c:pt>
                <c:pt idx="180">
                  <c:v>179</c:v>
                </c:pt>
                <c:pt idx="181">
                  <c:v>134</c:v>
                </c:pt>
                <c:pt idx="182">
                  <c:v>135</c:v>
                </c:pt>
                <c:pt idx="183">
                  <c:v>122</c:v>
                </c:pt>
                <c:pt idx="184">
                  <c:v>134</c:v>
                </c:pt>
                <c:pt idx="185">
                  <c:v>150</c:v>
                </c:pt>
                <c:pt idx="186">
                  <c:v>132</c:v>
                </c:pt>
                <c:pt idx="187">
                  <c:v>161</c:v>
                </c:pt>
                <c:pt idx="188">
                  <c:v>163</c:v>
                </c:pt>
                <c:pt idx="189">
                  <c:v>165</c:v>
                </c:pt>
                <c:pt idx="190">
                  <c:v>158</c:v>
                </c:pt>
                <c:pt idx="191">
                  <c:v>160</c:v>
                </c:pt>
                <c:pt idx="192">
                  <c:v>172</c:v>
                </c:pt>
                <c:pt idx="193">
                  <c:v>170</c:v>
                </c:pt>
                <c:pt idx="194">
                  <c:v>181</c:v>
                </c:pt>
                <c:pt idx="195">
                  <c:v>178</c:v>
                </c:pt>
                <c:pt idx="196">
                  <c:v>209</c:v>
                </c:pt>
                <c:pt idx="197">
                  <c:v>188</c:v>
                </c:pt>
                <c:pt idx="198">
                  <c:v>194</c:v>
                </c:pt>
                <c:pt idx="199">
                  <c:v>213</c:v>
                </c:pt>
                <c:pt idx="200">
                  <c:v>185</c:v>
                </c:pt>
                <c:pt idx="201">
                  <c:v>171</c:v>
                </c:pt>
                <c:pt idx="202">
                  <c:v>177</c:v>
                </c:pt>
                <c:pt idx="203">
                  <c:v>175</c:v>
                </c:pt>
                <c:pt idx="204">
                  <c:v>186</c:v>
                </c:pt>
                <c:pt idx="205">
                  <c:v>201</c:v>
                </c:pt>
                <c:pt idx="206">
                  <c:v>160</c:v>
                </c:pt>
                <c:pt idx="207">
                  <c:v>149</c:v>
                </c:pt>
                <c:pt idx="208">
                  <c:v>141</c:v>
                </c:pt>
                <c:pt idx="209">
                  <c:v>152</c:v>
                </c:pt>
                <c:pt idx="210">
                  <c:v>149</c:v>
                </c:pt>
                <c:pt idx="211">
                  <c:v>135</c:v>
                </c:pt>
                <c:pt idx="212">
                  <c:v>147</c:v>
                </c:pt>
                <c:pt idx="213">
                  <c:v>136</c:v>
                </c:pt>
                <c:pt idx="214">
                  <c:v>150</c:v>
                </c:pt>
                <c:pt idx="215">
                  <c:v>146</c:v>
                </c:pt>
                <c:pt idx="216">
                  <c:v>125</c:v>
                </c:pt>
                <c:pt idx="217">
                  <c:v>128</c:v>
                </c:pt>
                <c:pt idx="218">
                  <c:v>140</c:v>
                </c:pt>
                <c:pt idx="219">
                  <c:v>127</c:v>
                </c:pt>
                <c:pt idx="220">
                  <c:v>132</c:v>
                </c:pt>
                <c:pt idx="221">
                  <c:v>136</c:v>
                </c:pt>
                <c:pt idx="222">
                  <c:v>126</c:v>
                </c:pt>
                <c:pt idx="223">
                  <c:v>99</c:v>
                </c:pt>
                <c:pt idx="224">
                  <c:v>140</c:v>
                </c:pt>
                <c:pt idx="225">
                  <c:v>115</c:v>
                </c:pt>
                <c:pt idx="226">
                  <c:v>105</c:v>
                </c:pt>
                <c:pt idx="227">
                  <c:v>111</c:v>
                </c:pt>
                <c:pt idx="228">
                  <c:v>117</c:v>
                </c:pt>
                <c:pt idx="229">
                  <c:v>118</c:v>
                </c:pt>
                <c:pt idx="230">
                  <c:v>121</c:v>
                </c:pt>
                <c:pt idx="231">
                  <c:v>116</c:v>
                </c:pt>
                <c:pt idx="232">
                  <c:v>124</c:v>
                </c:pt>
                <c:pt idx="233">
                  <c:v>104</c:v>
                </c:pt>
                <c:pt idx="234">
                  <c:v>103</c:v>
                </c:pt>
                <c:pt idx="235">
                  <c:v>66</c:v>
                </c:pt>
                <c:pt idx="236">
                  <c:v>56</c:v>
                </c:pt>
                <c:pt idx="237">
                  <c:v>50</c:v>
                </c:pt>
                <c:pt idx="238">
                  <c:v>41</c:v>
                </c:pt>
                <c:pt idx="239">
                  <c:v>18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98</c:v>
                </c:pt>
                <c:pt idx="69">
                  <c:v>101</c:v>
                </c:pt>
                <c:pt idx="70">
                  <c:v>95</c:v>
                </c:pt>
                <c:pt idx="71">
                  <c:v>111</c:v>
                </c:pt>
                <c:pt idx="72">
                  <c:v>114</c:v>
                </c:pt>
                <c:pt idx="73">
                  <c:v>118</c:v>
                </c:pt>
                <c:pt idx="74">
                  <c:v>117</c:v>
                </c:pt>
                <c:pt idx="75">
                  <c:v>116</c:v>
                </c:pt>
                <c:pt idx="76">
                  <c:v>102</c:v>
                </c:pt>
                <c:pt idx="77">
                  <c:v>114</c:v>
                </c:pt>
                <c:pt idx="78">
                  <c:v>106</c:v>
                </c:pt>
                <c:pt idx="79">
                  <c:v>123</c:v>
                </c:pt>
                <c:pt idx="80">
                  <c:v>136</c:v>
                </c:pt>
                <c:pt idx="81">
                  <c:v>112</c:v>
                </c:pt>
                <c:pt idx="82">
                  <c:v>118</c:v>
                </c:pt>
                <c:pt idx="83">
                  <c:v>134</c:v>
                </c:pt>
                <c:pt idx="84">
                  <c:v>109</c:v>
                </c:pt>
                <c:pt idx="85">
                  <c:v>116</c:v>
                </c:pt>
                <c:pt idx="86">
                  <c:v>145</c:v>
                </c:pt>
                <c:pt idx="87">
                  <c:v>128</c:v>
                </c:pt>
                <c:pt idx="88">
                  <c:v>159</c:v>
                </c:pt>
                <c:pt idx="89">
                  <c:v>156</c:v>
                </c:pt>
                <c:pt idx="90">
                  <c:v>165</c:v>
                </c:pt>
                <c:pt idx="91">
                  <c:v>190</c:v>
                </c:pt>
                <c:pt idx="92">
                  <c:v>174</c:v>
                </c:pt>
                <c:pt idx="93">
                  <c:v>158</c:v>
                </c:pt>
                <c:pt idx="94">
                  <c:v>148</c:v>
                </c:pt>
                <c:pt idx="95">
                  <c:v>140</c:v>
                </c:pt>
                <c:pt idx="96">
                  <c:v>123</c:v>
                </c:pt>
                <c:pt idx="97">
                  <c:v>132</c:v>
                </c:pt>
                <c:pt idx="98">
                  <c:v>126</c:v>
                </c:pt>
                <c:pt idx="99">
                  <c:v>140</c:v>
                </c:pt>
                <c:pt idx="100">
                  <c:v>123</c:v>
                </c:pt>
                <c:pt idx="101">
                  <c:v>157</c:v>
                </c:pt>
                <c:pt idx="102">
                  <c:v>154</c:v>
                </c:pt>
                <c:pt idx="103">
                  <c:v>129</c:v>
                </c:pt>
                <c:pt idx="104">
                  <c:v>118</c:v>
                </c:pt>
                <c:pt idx="105">
                  <c:v>110</c:v>
                </c:pt>
                <c:pt idx="106">
                  <c:v>100</c:v>
                </c:pt>
                <c:pt idx="107">
                  <c:v>162</c:v>
                </c:pt>
                <c:pt idx="108">
                  <c:v>138</c:v>
                </c:pt>
                <c:pt idx="109">
                  <c:v>144</c:v>
                </c:pt>
                <c:pt idx="110">
                  <c:v>151</c:v>
                </c:pt>
                <c:pt idx="111">
                  <c:v>134</c:v>
                </c:pt>
                <c:pt idx="112">
                  <c:v>129</c:v>
                </c:pt>
                <c:pt idx="113">
                  <c:v>138</c:v>
                </c:pt>
                <c:pt idx="114">
                  <c:v>98</c:v>
                </c:pt>
                <c:pt idx="115">
                  <c:v>140</c:v>
                </c:pt>
                <c:pt idx="116">
                  <c:v>132</c:v>
                </c:pt>
                <c:pt idx="117">
                  <c:v>129</c:v>
                </c:pt>
                <c:pt idx="118">
                  <c:v>116</c:v>
                </c:pt>
                <c:pt idx="119">
                  <c:v>107</c:v>
                </c:pt>
                <c:pt idx="120">
                  <c:v>102</c:v>
                </c:pt>
                <c:pt idx="121">
                  <c:v>115</c:v>
                </c:pt>
                <c:pt idx="122">
                  <c:v>120</c:v>
                </c:pt>
                <c:pt idx="123">
                  <c:v>107</c:v>
                </c:pt>
                <c:pt idx="124">
                  <c:v>139</c:v>
                </c:pt>
                <c:pt idx="125">
                  <c:v>130</c:v>
                </c:pt>
                <c:pt idx="126">
                  <c:v>131</c:v>
                </c:pt>
                <c:pt idx="127">
                  <c:v>137</c:v>
                </c:pt>
                <c:pt idx="128">
                  <c:v>138</c:v>
                </c:pt>
                <c:pt idx="129">
                  <c:v>118</c:v>
                </c:pt>
                <c:pt idx="130">
                  <c:v>125</c:v>
                </c:pt>
                <c:pt idx="131">
                  <c:v>123</c:v>
                </c:pt>
                <c:pt idx="132">
                  <c:v>114</c:v>
                </c:pt>
                <c:pt idx="133">
                  <c:v>152</c:v>
                </c:pt>
                <c:pt idx="134">
                  <c:v>145</c:v>
                </c:pt>
                <c:pt idx="135">
                  <c:v>146</c:v>
                </c:pt>
                <c:pt idx="136">
                  <c:v>126</c:v>
                </c:pt>
                <c:pt idx="137">
                  <c:v>144</c:v>
                </c:pt>
                <c:pt idx="138">
                  <c:v>122</c:v>
                </c:pt>
                <c:pt idx="139">
                  <c:v>122</c:v>
                </c:pt>
                <c:pt idx="140">
                  <c:v>134</c:v>
                </c:pt>
                <c:pt idx="141">
                  <c:v>153</c:v>
                </c:pt>
                <c:pt idx="142">
                  <c:v>133</c:v>
                </c:pt>
                <c:pt idx="143">
                  <c:v>135</c:v>
                </c:pt>
                <c:pt idx="144">
                  <c:v>161</c:v>
                </c:pt>
                <c:pt idx="145">
                  <c:v>172</c:v>
                </c:pt>
                <c:pt idx="146">
                  <c:v>186</c:v>
                </c:pt>
                <c:pt idx="147">
                  <c:v>190</c:v>
                </c:pt>
                <c:pt idx="148">
                  <c:v>171</c:v>
                </c:pt>
                <c:pt idx="149">
                  <c:v>173</c:v>
                </c:pt>
                <c:pt idx="150">
                  <c:v>168</c:v>
                </c:pt>
                <c:pt idx="151">
                  <c:v>166</c:v>
                </c:pt>
                <c:pt idx="152">
                  <c:v>124</c:v>
                </c:pt>
                <c:pt idx="153">
                  <c:v>141</c:v>
                </c:pt>
                <c:pt idx="154">
                  <c:v>157</c:v>
                </c:pt>
                <c:pt idx="155">
                  <c:v>147</c:v>
                </c:pt>
                <c:pt idx="156">
                  <c:v>139</c:v>
                </c:pt>
                <c:pt idx="157">
                  <c:v>162</c:v>
                </c:pt>
                <c:pt idx="158">
                  <c:v>136</c:v>
                </c:pt>
                <c:pt idx="159">
                  <c:v>134</c:v>
                </c:pt>
                <c:pt idx="160">
                  <c:v>128</c:v>
                </c:pt>
                <c:pt idx="161">
                  <c:v>139</c:v>
                </c:pt>
                <c:pt idx="162">
                  <c:v>151</c:v>
                </c:pt>
                <c:pt idx="163">
                  <c:v>145</c:v>
                </c:pt>
                <c:pt idx="164">
                  <c:v>144</c:v>
                </c:pt>
                <c:pt idx="165">
                  <c:v>125</c:v>
                </c:pt>
                <c:pt idx="166">
                  <c:v>128</c:v>
                </c:pt>
                <c:pt idx="167">
                  <c:v>144</c:v>
                </c:pt>
                <c:pt idx="168">
                  <c:v>126</c:v>
                </c:pt>
                <c:pt idx="169">
                  <c:v>136</c:v>
                </c:pt>
                <c:pt idx="170">
                  <c:v>125</c:v>
                </c:pt>
                <c:pt idx="171">
                  <c:v>111</c:v>
                </c:pt>
                <c:pt idx="172">
                  <c:v>125</c:v>
                </c:pt>
                <c:pt idx="173">
                  <c:v>107</c:v>
                </c:pt>
                <c:pt idx="174">
                  <c:v>117</c:v>
                </c:pt>
                <c:pt idx="175">
                  <c:v>132</c:v>
                </c:pt>
                <c:pt idx="176">
                  <c:v>117</c:v>
                </c:pt>
                <c:pt idx="177">
                  <c:v>121</c:v>
                </c:pt>
                <c:pt idx="178">
                  <c:v>113</c:v>
                </c:pt>
                <c:pt idx="179">
                  <c:v>132</c:v>
                </c:pt>
                <c:pt idx="180">
                  <c:v>116</c:v>
                </c:pt>
                <c:pt idx="181">
                  <c:v>151</c:v>
                </c:pt>
                <c:pt idx="182">
                  <c:v>119</c:v>
                </c:pt>
                <c:pt idx="183">
                  <c:v>119</c:v>
                </c:pt>
                <c:pt idx="184">
                  <c:v>109</c:v>
                </c:pt>
                <c:pt idx="185">
                  <c:v>132</c:v>
                </c:pt>
                <c:pt idx="186">
                  <c:v>110</c:v>
                </c:pt>
                <c:pt idx="187">
                  <c:v>124</c:v>
                </c:pt>
                <c:pt idx="188">
                  <c:v>155</c:v>
                </c:pt>
                <c:pt idx="189">
                  <c:v>153</c:v>
                </c:pt>
                <c:pt idx="190">
                  <c:v>136</c:v>
                </c:pt>
                <c:pt idx="191">
                  <c:v>149</c:v>
                </c:pt>
                <c:pt idx="192">
                  <c:v>141</c:v>
                </c:pt>
                <c:pt idx="193">
                  <c:v>154</c:v>
                </c:pt>
                <c:pt idx="194">
                  <c:v>169</c:v>
                </c:pt>
                <c:pt idx="195">
                  <c:v>155</c:v>
                </c:pt>
                <c:pt idx="196">
                  <c:v>173</c:v>
                </c:pt>
                <c:pt idx="197">
                  <c:v>158</c:v>
                </c:pt>
                <c:pt idx="198">
                  <c:v>164</c:v>
                </c:pt>
                <c:pt idx="199">
                  <c:v>150</c:v>
                </c:pt>
                <c:pt idx="200">
                  <c:v>159</c:v>
                </c:pt>
                <c:pt idx="201">
                  <c:v>131</c:v>
                </c:pt>
                <c:pt idx="202">
                  <c:v>142</c:v>
                </c:pt>
                <c:pt idx="203">
                  <c:v>168</c:v>
                </c:pt>
                <c:pt idx="204">
                  <c:v>141</c:v>
                </c:pt>
                <c:pt idx="205">
                  <c:v>181</c:v>
                </c:pt>
                <c:pt idx="206">
                  <c:v>138</c:v>
                </c:pt>
                <c:pt idx="207">
                  <c:v>178</c:v>
                </c:pt>
                <c:pt idx="208">
                  <c:v>153</c:v>
                </c:pt>
                <c:pt idx="209">
                  <c:v>110</c:v>
                </c:pt>
                <c:pt idx="210">
                  <c:v>124</c:v>
                </c:pt>
                <c:pt idx="211">
                  <c:v>127</c:v>
                </c:pt>
                <c:pt idx="212">
                  <c:v>153</c:v>
                </c:pt>
                <c:pt idx="213">
                  <c:v>147</c:v>
                </c:pt>
                <c:pt idx="214">
                  <c:v>147</c:v>
                </c:pt>
                <c:pt idx="215">
                  <c:v>114</c:v>
                </c:pt>
                <c:pt idx="216">
                  <c:v>106</c:v>
                </c:pt>
                <c:pt idx="217">
                  <c:v>131</c:v>
                </c:pt>
                <c:pt idx="218">
                  <c:v>111</c:v>
                </c:pt>
                <c:pt idx="219">
                  <c:v>118</c:v>
                </c:pt>
                <c:pt idx="220">
                  <c:v>131</c:v>
                </c:pt>
                <c:pt idx="221">
                  <c:v>110</c:v>
                </c:pt>
                <c:pt idx="222">
                  <c:v>124</c:v>
                </c:pt>
                <c:pt idx="223">
                  <c:v>121</c:v>
                </c:pt>
                <c:pt idx="224">
                  <c:v>128</c:v>
                </c:pt>
                <c:pt idx="225">
                  <c:v>132</c:v>
                </c:pt>
                <c:pt idx="226">
                  <c:v>87</c:v>
                </c:pt>
                <c:pt idx="227">
                  <c:v>121</c:v>
                </c:pt>
                <c:pt idx="228">
                  <c:v>117</c:v>
                </c:pt>
                <c:pt idx="229">
                  <c:v>125</c:v>
                </c:pt>
                <c:pt idx="230">
                  <c:v>111</c:v>
                </c:pt>
                <c:pt idx="231">
                  <c:v>96</c:v>
                </c:pt>
                <c:pt idx="232">
                  <c:v>110</c:v>
                </c:pt>
                <c:pt idx="233">
                  <c:v>101</c:v>
                </c:pt>
                <c:pt idx="234">
                  <c:v>106</c:v>
                </c:pt>
                <c:pt idx="235">
                  <c:v>61</c:v>
                </c:pt>
                <c:pt idx="236">
                  <c:v>50</c:v>
                </c:pt>
                <c:pt idx="237">
                  <c:v>63</c:v>
                </c:pt>
                <c:pt idx="238">
                  <c:v>37</c:v>
                </c:pt>
                <c:pt idx="239">
                  <c:v>20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236</c:v>
                </c:pt>
                <c:pt idx="69">
                  <c:v>200</c:v>
                </c:pt>
                <c:pt idx="70">
                  <c:v>216</c:v>
                </c:pt>
                <c:pt idx="71">
                  <c:v>289</c:v>
                </c:pt>
                <c:pt idx="72">
                  <c:v>256</c:v>
                </c:pt>
                <c:pt idx="73">
                  <c:v>309</c:v>
                </c:pt>
                <c:pt idx="74">
                  <c:v>268</c:v>
                </c:pt>
                <c:pt idx="75">
                  <c:v>282</c:v>
                </c:pt>
                <c:pt idx="76">
                  <c:v>258</c:v>
                </c:pt>
                <c:pt idx="77">
                  <c:v>273</c:v>
                </c:pt>
                <c:pt idx="78">
                  <c:v>277</c:v>
                </c:pt>
                <c:pt idx="79">
                  <c:v>303</c:v>
                </c:pt>
                <c:pt idx="80">
                  <c:v>300</c:v>
                </c:pt>
                <c:pt idx="81">
                  <c:v>307</c:v>
                </c:pt>
                <c:pt idx="82">
                  <c:v>270</c:v>
                </c:pt>
                <c:pt idx="83">
                  <c:v>295</c:v>
                </c:pt>
                <c:pt idx="84">
                  <c:v>315</c:v>
                </c:pt>
                <c:pt idx="85">
                  <c:v>339</c:v>
                </c:pt>
                <c:pt idx="86">
                  <c:v>417</c:v>
                </c:pt>
                <c:pt idx="87">
                  <c:v>383</c:v>
                </c:pt>
                <c:pt idx="88">
                  <c:v>387</c:v>
                </c:pt>
                <c:pt idx="89">
                  <c:v>419</c:v>
                </c:pt>
                <c:pt idx="90">
                  <c:v>434</c:v>
                </c:pt>
                <c:pt idx="91">
                  <c:v>493</c:v>
                </c:pt>
                <c:pt idx="92">
                  <c:v>461</c:v>
                </c:pt>
                <c:pt idx="93">
                  <c:v>417</c:v>
                </c:pt>
                <c:pt idx="94">
                  <c:v>397</c:v>
                </c:pt>
                <c:pt idx="95">
                  <c:v>348</c:v>
                </c:pt>
                <c:pt idx="96">
                  <c:v>351</c:v>
                </c:pt>
                <c:pt idx="97">
                  <c:v>352</c:v>
                </c:pt>
                <c:pt idx="98">
                  <c:v>318</c:v>
                </c:pt>
                <c:pt idx="99">
                  <c:v>354</c:v>
                </c:pt>
                <c:pt idx="100">
                  <c:v>360</c:v>
                </c:pt>
                <c:pt idx="101">
                  <c:v>405</c:v>
                </c:pt>
                <c:pt idx="102">
                  <c:v>386</c:v>
                </c:pt>
                <c:pt idx="103">
                  <c:v>352</c:v>
                </c:pt>
                <c:pt idx="104">
                  <c:v>373</c:v>
                </c:pt>
                <c:pt idx="105">
                  <c:v>324</c:v>
                </c:pt>
                <c:pt idx="106">
                  <c:v>360</c:v>
                </c:pt>
                <c:pt idx="107">
                  <c:v>358</c:v>
                </c:pt>
                <c:pt idx="108">
                  <c:v>390</c:v>
                </c:pt>
                <c:pt idx="109">
                  <c:v>375</c:v>
                </c:pt>
                <c:pt idx="110">
                  <c:v>369</c:v>
                </c:pt>
                <c:pt idx="111">
                  <c:v>376</c:v>
                </c:pt>
                <c:pt idx="112">
                  <c:v>387</c:v>
                </c:pt>
                <c:pt idx="113">
                  <c:v>370</c:v>
                </c:pt>
                <c:pt idx="114">
                  <c:v>378</c:v>
                </c:pt>
                <c:pt idx="115">
                  <c:v>313</c:v>
                </c:pt>
                <c:pt idx="116">
                  <c:v>320</c:v>
                </c:pt>
                <c:pt idx="117">
                  <c:v>346</c:v>
                </c:pt>
                <c:pt idx="118">
                  <c:v>327</c:v>
                </c:pt>
                <c:pt idx="119">
                  <c:v>311</c:v>
                </c:pt>
                <c:pt idx="120">
                  <c:v>310</c:v>
                </c:pt>
                <c:pt idx="121">
                  <c:v>347</c:v>
                </c:pt>
                <c:pt idx="122">
                  <c:v>307</c:v>
                </c:pt>
                <c:pt idx="123">
                  <c:v>285</c:v>
                </c:pt>
                <c:pt idx="124">
                  <c:v>416</c:v>
                </c:pt>
                <c:pt idx="125">
                  <c:v>346</c:v>
                </c:pt>
                <c:pt idx="126">
                  <c:v>419</c:v>
                </c:pt>
                <c:pt idx="127">
                  <c:v>344</c:v>
                </c:pt>
                <c:pt idx="128">
                  <c:v>352</c:v>
                </c:pt>
                <c:pt idx="129">
                  <c:v>340</c:v>
                </c:pt>
                <c:pt idx="130">
                  <c:v>350</c:v>
                </c:pt>
                <c:pt idx="131">
                  <c:v>360</c:v>
                </c:pt>
                <c:pt idx="132">
                  <c:v>380</c:v>
                </c:pt>
                <c:pt idx="133">
                  <c:v>379</c:v>
                </c:pt>
                <c:pt idx="134">
                  <c:v>380</c:v>
                </c:pt>
                <c:pt idx="135">
                  <c:v>374</c:v>
                </c:pt>
                <c:pt idx="136">
                  <c:v>388</c:v>
                </c:pt>
                <c:pt idx="137">
                  <c:v>401</c:v>
                </c:pt>
                <c:pt idx="138">
                  <c:v>386</c:v>
                </c:pt>
                <c:pt idx="139">
                  <c:v>341</c:v>
                </c:pt>
                <c:pt idx="140">
                  <c:v>376</c:v>
                </c:pt>
                <c:pt idx="141">
                  <c:v>385</c:v>
                </c:pt>
                <c:pt idx="142">
                  <c:v>403</c:v>
                </c:pt>
                <c:pt idx="143">
                  <c:v>393</c:v>
                </c:pt>
                <c:pt idx="144">
                  <c:v>374</c:v>
                </c:pt>
                <c:pt idx="145">
                  <c:v>439</c:v>
                </c:pt>
                <c:pt idx="146">
                  <c:v>531</c:v>
                </c:pt>
                <c:pt idx="147">
                  <c:v>523</c:v>
                </c:pt>
                <c:pt idx="148">
                  <c:v>495</c:v>
                </c:pt>
                <c:pt idx="149">
                  <c:v>429</c:v>
                </c:pt>
                <c:pt idx="150">
                  <c:v>419</c:v>
                </c:pt>
                <c:pt idx="151">
                  <c:v>401</c:v>
                </c:pt>
                <c:pt idx="152">
                  <c:v>423</c:v>
                </c:pt>
                <c:pt idx="153">
                  <c:v>374</c:v>
                </c:pt>
                <c:pt idx="154">
                  <c:v>385</c:v>
                </c:pt>
                <c:pt idx="155">
                  <c:v>417</c:v>
                </c:pt>
                <c:pt idx="156">
                  <c:v>416</c:v>
                </c:pt>
                <c:pt idx="157">
                  <c:v>400</c:v>
                </c:pt>
                <c:pt idx="158">
                  <c:v>386</c:v>
                </c:pt>
                <c:pt idx="159">
                  <c:v>395</c:v>
                </c:pt>
                <c:pt idx="160">
                  <c:v>390</c:v>
                </c:pt>
                <c:pt idx="161">
                  <c:v>372</c:v>
                </c:pt>
                <c:pt idx="162">
                  <c:v>379</c:v>
                </c:pt>
                <c:pt idx="163">
                  <c:v>370</c:v>
                </c:pt>
                <c:pt idx="164">
                  <c:v>383</c:v>
                </c:pt>
                <c:pt idx="165">
                  <c:v>343</c:v>
                </c:pt>
                <c:pt idx="166">
                  <c:v>360</c:v>
                </c:pt>
                <c:pt idx="167">
                  <c:v>370</c:v>
                </c:pt>
                <c:pt idx="168">
                  <c:v>358</c:v>
                </c:pt>
                <c:pt idx="169">
                  <c:v>352</c:v>
                </c:pt>
                <c:pt idx="170">
                  <c:v>354</c:v>
                </c:pt>
                <c:pt idx="171">
                  <c:v>334</c:v>
                </c:pt>
                <c:pt idx="172">
                  <c:v>371</c:v>
                </c:pt>
                <c:pt idx="173">
                  <c:v>315</c:v>
                </c:pt>
                <c:pt idx="174">
                  <c:v>349</c:v>
                </c:pt>
                <c:pt idx="175">
                  <c:v>398</c:v>
                </c:pt>
                <c:pt idx="176">
                  <c:v>365</c:v>
                </c:pt>
                <c:pt idx="177">
                  <c:v>320</c:v>
                </c:pt>
                <c:pt idx="178">
                  <c:v>341</c:v>
                </c:pt>
                <c:pt idx="179">
                  <c:v>349</c:v>
                </c:pt>
                <c:pt idx="180">
                  <c:v>353</c:v>
                </c:pt>
                <c:pt idx="181">
                  <c:v>409</c:v>
                </c:pt>
                <c:pt idx="182">
                  <c:v>358</c:v>
                </c:pt>
                <c:pt idx="183">
                  <c:v>342</c:v>
                </c:pt>
                <c:pt idx="184">
                  <c:v>376</c:v>
                </c:pt>
                <c:pt idx="185">
                  <c:v>348</c:v>
                </c:pt>
                <c:pt idx="186">
                  <c:v>374</c:v>
                </c:pt>
                <c:pt idx="187">
                  <c:v>377</c:v>
                </c:pt>
                <c:pt idx="188">
                  <c:v>411</c:v>
                </c:pt>
                <c:pt idx="189">
                  <c:v>406</c:v>
                </c:pt>
                <c:pt idx="190">
                  <c:v>397</c:v>
                </c:pt>
                <c:pt idx="191">
                  <c:v>378</c:v>
                </c:pt>
                <c:pt idx="192">
                  <c:v>383</c:v>
                </c:pt>
                <c:pt idx="193">
                  <c:v>404</c:v>
                </c:pt>
                <c:pt idx="194">
                  <c:v>443</c:v>
                </c:pt>
                <c:pt idx="195">
                  <c:v>420</c:v>
                </c:pt>
                <c:pt idx="196">
                  <c:v>432</c:v>
                </c:pt>
                <c:pt idx="197">
                  <c:v>486</c:v>
                </c:pt>
                <c:pt idx="198">
                  <c:v>426</c:v>
                </c:pt>
                <c:pt idx="199">
                  <c:v>438</c:v>
                </c:pt>
                <c:pt idx="200">
                  <c:v>421</c:v>
                </c:pt>
                <c:pt idx="201">
                  <c:v>426</c:v>
                </c:pt>
                <c:pt idx="202">
                  <c:v>412</c:v>
                </c:pt>
                <c:pt idx="203">
                  <c:v>450</c:v>
                </c:pt>
                <c:pt idx="204">
                  <c:v>423</c:v>
                </c:pt>
                <c:pt idx="205">
                  <c:v>495</c:v>
                </c:pt>
                <c:pt idx="206">
                  <c:v>402</c:v>
                </c:pt>
                <c:pt idx="207">
                  <c:v>386</c:v>
                </c:pt>
                <c:pt idx="208">
                  <c:v>359</c:v>
                </c:pt>
                <c:pt idx="209">
                  <c:v>365</c:v>
                </c:pt>
                <c:pt idx="210">
                  <c:v>408</c:v>
                </c:pt>
                <c:pt idx="211">
                  <c:v>352</c:v>
                </c:pt>
                <c:pt idx="212">
                  <c:v>388</c:v>
                </c:pt>
                <c:pt idx="213">
                  <c:v>382</c:v>
                </c:pt>
                <c:pt idx="214">
                  <c:v>337</c:v>
                </c:pt>
                <c:pt idx="215">
                  <c:v>342</c:v>
                </c:pt>
                <c:pt idx="216">
                  <c:v>345</c:v>
                </c:pt>
                <c:pt idx="217">
                  <c:v>360</c:v>
                </c:pt>
                <c:pt idx="218">
                  <c:v>344</c:v>
                </c:pt>
                <c:pt idx="219">
                  <c:v>353</c:v>
                </c:pt>
                <c:pt idx="220">
                  <c:v>344</c:v>
                </c:pt>
                <c:pt idx="221">
                  <c:v>361</c:v>
                </c:pt>
                <c:pt idx="222">
                  <c:v>339</c:v>
                </c:pt>
                <c:pt idx="223">
                  <c:v>325</c:v>
                </c:pt>
                <c:pt idx="224">
                  <c:v>378</c:v>
                </c:pt>
                <c:pt idx="225">
                  <c:v>408</c:v>
                </c:pt>
                <c:pt idx="226">
                  <c:v>309</c:v>
                </c:pt>
                <c:pt idx="227">
                  <c:v>333</c:v>
                </c:pt>
                <c:pt idx="228">
                  <c:v>303</c:v>
                </c:pt>
                <c:pt idx="229">
                  <c:v>326</c:v>
                </c:pt>
                <c:pt idx="230">
                  <c:v>300</c:v>
                </c:pt>
                <c:pt idx="231">
                  <c:v>294</c:v>
                </c:pt>
                <c:pt idx="232">
                  <c:v>254</c:v>
                </c:pt>
                <c:pt idx="233">
                  <c:v>284</c:v>
                </c:pt>
                <c:pt idx="234">
                  <c:v>300</c:v>
                </c:pt>
                <c:pt idx="235">
                  <c:v>148</c:v>
                </c:pt>
                <c:pt idx="236">
                  <c:v>191</c:v>
                </c:pt>
                <c:pt idx="237">
                  <c:v>127</c:v>
                </c:pt>
                <c:pt idx="238">
                  <c:v>136</c:v>
                </c:pt>
                <c:pt idx="239">
                  <c:v>49</c:v>
                </c:pt>
                <c:pt idx="240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488</c:v>
                </c:pt>
                <c:pt idx="69">
                  <c:v>690</c:v>
                </c:pt>
                <c:pt idx="70">
                  <c:v>925</c:v>
                </c:pt>
                <c:pt idx="71">
                  <c:v>1144</c:v>
                </c:pt>
                <c:pt idx="72">
                  <c:v>1353</c:v>
                </c:pt>
                <c:pt idx="73">
                  <c:v>1562</c:v>
                </c:pt>
                <c:pt idx="74">
                  <c:v>1754</c:v>
                </c:pt>
                <c:pt idx="75">
                  <c:v>1960</c:v>
                </c:pt>
                <c:pt idx="76">
                  <c:v>2164</c:v>
                </c:pt>
                <c:pt idx="77">
                  <c:v>2365</c:v>
                </c:pt>
                <c:pt idx="78">
                  <c:v>2554</c:v>
                </c:pt>
                <c:pt idx="79">
                  <c:v>2761</c:v>
                </c:pt>
                <c:pt idx="80">
                  <c:v>2960</c:v>
                </c:pt>
                <c:pt idx="81">
                  <c:v>3173</c:v>
                </c:pt>
                <c:pt idx="82">
                  <c:v>3363</c:v>
                </c:pt>
                <c:pt idx="83">
                  <c:v>3554</c:v>
                </c:pt>
                <c:pt idx="84">
                  <c:v>3786</c:v>
                </c:pt>
                <c:pt idx="85">
                  <c:v>4012</c:v>
                </c:pt>
                <c:pt idx="86">
                  <c:v>4306</c:v>
                </c:pt>
                <c:pt idx="87">
                  <c:v>4602</c:v>
                </c:pt>
                <c:pt idx="88">
                  <c:v>4904</c:v>
                </c:pt>
                <c:pt idx="89">
                  <c:v>5321</c:v>
                </c:pt>
                <c:pt idx="90">
                  <c:v>5734</c:v>
                </c:pt>
                <c:pt idx="91">
                  <c:v>6141</c:v>
                </c:pt>
                <c:pt idx="92">
                  <c:v>6548</c:v>
                </c:pt>
                <c:pt idx="93">
                  <c:v>6941</c:v>
                </c:pt>
                <c:pt idx="94">
                  <c:v>7312</c:v>
                </c:pt>
                <c:pt idx="95">
                  <c:v>7664</c:v>
                </c:pt>
                <c:pt idx="96">
                  <c:v>7969</c:v>
                </c:pt>
                <c:pt idx="97">
                  <c:v>8258</c:v>
                </c:pt>
                <c:pt idx="98">
                  <c:v>8504</c:v>
                </c:pt>
                <c:pt idx="99">
                  <c:v>8739</c:v>
                </c:pt>
                <c:pt idx="100">
                  <c:v>9012</c:v>
                </c:pt>
                <c:pt idx="101">
                  <c:v>9322</c:v>
                </c:pt>
                <c:pt idx="102">
                  <c:v>9629</c:v>
                </c:pt>
                <c:pt idx="103">
                  <c:v>9904</c:v>
                </c:pt>
                <c:pt idx="104">
                  <c:v>10165</c:v>
                </c:pt>
                <c:pt idx="105">
                  <c:v>10400</c:v>
                </c:pt>
                <c:pt idx="106">
                  <c:v>10635</c:v>
                </c:pt>
                <c:pt idx="107">
                  <c:v>10888</c:v>
                </c:pt>
                <c:pt idx="108">
                  <c:v>11113</c:v>
                </c:pt>
                <c:pt idx="109">
                  <c:v>11336</c:v>
                </c:pt>
                <c:pt idx="110">
                  <c:v>11541</c:v>
                </c:pt>
                <c:pt idx="111">
                  <c:v>11738</c:v>
                </c:pt>
                <c:pt idx="112">
                  <c:v>11935</c:v>
                </c:pt>
                <c:pt idx="113">
                  <c:v>12132</c:v>
                </c:pt>
                <c:pt idx="114">
                  <c:v>12336</c:v>
                </c:pt>
                <c:pt idx="115">
                  <c:v>12517</c:v>
                </c:pt>
                <c:pt idx="116">
                  <c:v>12677</c:v>
                </c:pt>
                <c:pt idx="117">
                  <c:v>12856</c:v>
                </c:pt>
                <c:pt idx="118">
                  <c:v>13040</c:v>
                </c:pt>
                <c:pt idx="119">
                  <c:v>13199</c:v>
                </c:pt>
                <c:pt idx="120">
                  <c:v>13355</c:v>
                </c:pt>
                <c:pt idx="121">
                  <c:v>13535</c:v>
                </c:pt>
                <c:pt idx="122">
                  <c:v>13687</c:v>
                </c:pt>
                <c:pt idx="123">
                  <c:v>13881</c:v>
                </c:pt>
                <c:pt idx="124">
                  <c:v>14076</c:v>
                </c:pt>
                <c:pt idx="125">
                  <c:v>14254</c:v>
                </c:pt>
                <c:pt idx="126">
                  <c:v>14462</c:v>
                </c:pt>
                <c:pt idx="127">
                  <c:v>14638</c:v>
                </c:pt>
                <c:pt idx="128">
                  <c:v>14807</c:v>
                </c:pt>
                <c:pt idx="129">
                  <c:v>14992</c:v>
                </c:pt>
                <c:pt idx="130">
                  <c:v>15159</c:v>
                </c:pt>
                <c:pt idx="131">
                  <c:v>15358</c:v>
                </c:pt>
                <c:pt idx="132">
                  <c:v>15517</c:v>
                </c:pt>
                <c:pt idx="133">
                  <c:v>15698</c:v>
                </c:pt>
                <c:pt idx="134">
                  <c:v>15908</c:v>
                </c:pt>
                <c:pt idx="135">
                  <c:v>16121</c:v>
                </c:pt>
                <c:pt idx="136">
                  <c:v>16346</c:v>
                </c:pt>
                <c:pt idx="137">
                  <c:v>16510</c:v>
                </c:pt>
                <c:pt idx="138">
                  <c:v>16705</c:v>
                </c:pt>
                <c:pt idx="139">
                  <c:v>16866</c:v>
                </c:pt>
                <c:pt idx="140">
                  <c:v>17052</c:v>
                </c:pt>
                <c:pt idx="141">
                  <c:v>17220</c:v>
                </c:pt>
                <c:pt idx="142">
                  <c:v>17392</c:v>
                </c:pt>
                <c:pt idx="143">
                  <c:v>17586</c:v>
                </c:pt>
                <c:pt idx="144">
                  <c:v>17766</c:v>
                </c:pt>
                <c:pt idx="145">
                  <c:v>17979</c:v>
                </c:pt>
                <c:pt idx="146">
                  <c:v>18220</c:v>
                </c:pt>
                <c:pt idx="147">
                  <c:v>18476</c:v>
                </c:pt>
                <c:pt idx="148">
                  <c:v>18720</c:v>
                </c:pt>
                <c:pt idx="149">
                  <c:v>18939</c:v>
                </c:pt>
                <c:pt idx="150">
                  <c:v>19140</c:v>
                </c:pt>
                <c:pt idx="151">
                  <c:v>19313</c:v>
                </c:pt>
                <c:pt idx="152">
                  <c:v>19499</c:v>
                </c:pt>
                <c:pt idx="153">
                  <c:v>19676</c:v>
                </c:pt>
                <c:pt idx="154">
                  <c:v>19844</c:v>
                </c:pt>
                <c:pt idx="155">
                  <c:v>20031</c:v>
                </c:pt>
                <c:pt idx="156">
                  <c:v>20196</c:v>
                </c:pt>
                <c:pt idx="157">
                  <c:v>20374</c:v>
                </c:pt>
                <c:pt idx="158">
                  <c:v>20561</c:v>
                </c:pt>
                <c:pt idx="159">
                  <c:v>20718</c:v>
                </c:pt>
                <c:pt idx="160">
                  <c:v>20878</c:v>
                </c:pt>
                <c:pt idx="161">
                  <c:v>21023</c:v>
                </c:pt>
                <c:pt idx="162">
                  <c:v>21184</c:v>
                </c:pt>
                <c:pt idx="163">
                  <c:v>21342</c:v>
                </c:pt>
                <c:pt idx="164">
                  <c:v>21482</c:v>
                </c:pt>
                <c:pt idx="165">
                  <c:v>21633</c:v>
                </c:pt>
                <c:pt idx="166">
                  <c:v>21766</c:v>
                </c:pt>
                <c:pt idx="167">
                  <c:v>21909</c:v>
                </c:pt>
                <c:pt idx="168">
                  <c:v>22071</c:v>
                </c:pt>
                <c:pt idx="169">
                  <c:v>22221</c:v>
                </c:pt>
                <c:pt idx="170">
                  <c:v>22381</c:v>
                </c:pt>
                <c:pt idx="171">
                  <c:v>22537</c:v>
                </c:pt>
                <c:pt idx="172">
                  <c:v>22698</c:v>
                </c:pt>
                <c:pt idx="173">
                  <c:v>22841</c:v>
                </c:pt>
                <c:pt idx="174">
                  <c:v>22993</c:v>
                </c:pt>
                <c:pt idx="175">
                  <c:v>23135</c:v>
                </c:pt>
                <c:pt idx="176">
                  <c:v>23262</c:v>
                </c:pt>
                <c:pt idx="177">
                  <c:v>23387</c:v>
                </c:pt>
                <c:pt idx="178">
                  <c:v>23536</c:v>
                </c:pt>
                <c:pt idx="179">
                  <c:v>23669</c:v>
                </c:pt>
                <c:pt idx="180">
                  <c:v>23848</c:v>
                </c:pt>
                <c:pt idx="181">
                  <c:v>23982</c:v>
                </c:pt>
                <c:pt idx="182">
                  <c:v>24117</c:v>
                </c:pt>
                <c:pt idx="183">
                  <c:v>24239</c:v>
                </c:pt>
                <c:pt idx="184">
                  <c:v>24373</c:v>
                </c:pt>
                <c:pt idx="185">
                  <c:v>24523</c:v>
                </c:pt>
                <c:pt idx="186">
                  <c:v>24655</c:v>
                </c:pt>
                <c:pt idx="187">
                  <c:v>24816</c:v>
                </c:pt>
                <c:pt idx="188">
                  <c:v>24979</c:v>
                </c:pt>
                <c:pt idx="189">
                  <c:v>25144</c:v>
                </c:pt>
                <c:pt idx="190">
                  <c:v>25302</c:v>
                </c:pt>
                <c:pt idx="191">
                  <c:v>25462</c:v>
                </c:pt>
                <c:pt idx="192">
                  <c:v>25634</c:v>
                </c:pt>
                <c:pt idx="193">
                  <c:v>25804</c:v>
                </c:pt>
                <c:pt idx="194">
                  <c:v>25985</c:v>
                </c:pt>
                <c:pt idx="195">
                  <c:v>26163</c:v>
                </c:pt>
                <c:pt idx="196">
                  <c:v>26372</c:v>
                </c:pt>
                <c:pt idx="197">
                  <c:v>26560</c:v>
                </c:pt>
                <c:pt idx="198">
                  <c:v>26754</c:v>
                </c:pt>
                <c:pt idx="199">
                  <c:v>26967</c:v>
                </c:pt>
                <c:pt idx="200">
                  <c:v>27152</c:v>
                </c:pt>
                <c:pt idx="201">
                  <c:v>27323</c:v>
                </c:pt>
                <c:pt idx="202">
                  <c:v>27500</c:v>
                </c:pt>
                <c:pt idx="203">
                  <c:v>27675</c:v>
                </c:pt>
                <c:pt idx="204">
                  <c:v>27861</c:v>
                </c:pt>
                <c:pt idx="205">
                  <c:v>28062</c:v>
                </c:pt>
                <c:pt idx="206">
                  <c:v>28222</c:v>
                </c:pt>
                <c:pt idx="207">
                  <c:v>28371</c:v>
                </c:pt>
                <c:pt idx="208">
                  <c:v>28512</c:v>
                </c:pt>
                <c:pt idx="209">
                  <c:v>28664</c:v>
                </c:pt>
                <c:pt idx="210">
                  <c:v>28813</c:v>
                </c:pt>
                <c:pt idx="211">
                  <c:v>28948</c:v>
                </c:pt>
                <c:pt idx="212">
                  <c:v>29095</c:v>
                </c:pt>
                <c:pt idx="213">
                  <c:v>29231</c:v>
                </c:pt>
                <c:pt idx="214">
                  <c:v>29381</c:v>
                </c:pt>
                <c:pt idx="215">
                  <c:v>29527</c:v>
                </c:pt>
                <c:pt idx="216">
                  <c:v>29652</c:v>
                </c:pt>
                <c:pt idx="217">
                  <c:v>29780</c:v>
                </c:pt>
                <c:pt idx="218">
                  <c:v>29920</c:v>
                </c:pt>
                <c:pt idx="219">
                  <c:v>30047</c:v>
                </c:pt>
                <c:pt idx="220">
                  <c:v>30179</c:v>
                </c:pt>
                <c:pt idx="221">
                  <c:v>30315</c:v>
                </c:pt>
                <c:pt idx="222">
                  <c:v>30441</c:v>
                </c:pt>
                <c:pt idx="223">
                  <c:v>30540</c:v>
                </c:pt>
                <c:pt idx="224">
                  <c:v>30680</c:v>
                </c:pt>
                <c:pt idx="225">
                  <c:v>30795</c:v>
                </c:pt>
                <c:pt idx="226">
                  <c:v>30900</c:v>
                </c:pt>
                <c:pt idx="227">
                  <c:v>31011</c:v>
                </c:pt>
                <c:pt idx="228">
                  <c:v>31128</c:v>
                </c:pt>
                <c:pt idx="229">
                  <c:v>31246</c:v>
                </c:pt>
                <c:pt idx="230">
                  <c:v>31367</c:v>
                </c:pt>
                <c:pt idx="231">
                  <c:v>31483</c:v>
                </c:pt>
                <c:pt idx="232">
                  <c:v>31607</c:v>
                </c:pt>
                <c:pt idx="233">
                  <c:v>31711</c:v>
                </c:pt>
                <c:pt idx="234">
                  <c:v>31814</c:v>
                </c:pt>
                <c:pt idx="235">
                  <c:v>31880</c:v>
                </c:pt>
                <c:pt idx="236">
                  <c:v>31936</c:v>
                </c:pt>
                <c:pt idx="237">
                  <c:v>31986</c:v>
                </c:pt>
                <c:pt idx="238">
                  <c:v>32027</c:v>
                </c:pt>
                <c:pt idx="239">
                  <c:v>32045</c:v>
                </c:pt>
                <c:pt idx="240">
                  <c:v>32051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201</c:v>
                </c:pt>
                <c:pt idx="69">
                  <c:v>302</c:v>
                </c:pt>
                <c:pt idx="70">
                  <c:v>397</c:v>
                </c:pt>
                <c:pt idx="71">
                  <c:v>508</c:v>
                </c:pt>
                <c:pt idx="72">
                  <c:v>622</c:v>
                </c:pt>
                <c:pt idx="73">
                  <c:v>740</c:v>
                </c:pt>
                <c:pt idx="74">
                  <c:v>857</c:v>
                </c:pt>
                <c:pt idx="75">
                  <c:v>973</c:v>
                </c:pt>
                <c:pt idx="76">
                  <c:v>1075</c:v>
                </c:pt>
                <c:pt idx="77">
                  <c:v>1189</c:v>
                </c:pt>
                <c:pt idx="78">
                  <c:v>1295</c:v>
                </c:pt>
                <c:pt idx="79">
                  <c:v>1418</c:v>
                </c:pt>
                <c:pt idx="80">
                  <c:v>1554</c:v>
                </c:pt>
                <c:pt idx="81">
                  <c:v>1666</c:v>
                </c:pt>
                <c:pt idx="82">
                  <c:v>1784</c:v>
                </c:pt>
                <c:pt idx="83">
                  <c:v>1918</c:v>
                </c:pt>
                <c:pt idx="84">
                  <c:v>2027</c:v>
                </c:pt>
                <c:pt idx="85">
                  <c:v>2143</c:v>
                </c:pt>
                <c:pt idx="86">
                  <c:v>2288</c:v>
                </c:pt>
                <c:pt idx="87">
                  <c:v>2416</c:v>
                </c:pt>
                <c:pt idx="88">
                  <c:v>2575</c:v>
                </c:pt>
                <c:pt idx="89">
                  <c:v>2731</c:v>
                </c:pt>
                <c:pt idx="90">
                  <c:v>2896</c:v>
                </c:pt>
                <c:pt idx="91">
                  <c:v>3086</c:v>
                </c:pt>
                <c:pt idx="92">
                  <c:v>3260</c:v>
                </c:pt>
                <c:pt idx="93">
                  <c:v>3418</c:v>
                </c:pt>
                <c:pt idx="94">
                  <c:v>3566</c:v>
                </c:pt>
                <c:pt idx="95">
                  <c:v>3706</c:v>
                </c:pt>
                <c:pt idx="96">
                  <c:v>3829</c:v>
                </c:pt>
                <c:pt idx="97">
                  <c:v>3961</c:v>
                </c:pt>
                <c:pt idx="98">
                  <c:v>4087</c:v>
                </c:pt>
                <c:pt idx="99">
                  <c:v>4227</c:v>
                </c:pt>
                <c:pt idx="100">
                  <c:v>4350</c:v>
                </c:pt>
                <c:pt idx="101">
                  <c:v>4507</c:v>
                </c:pt>
                <c:pt idx="102">
                  <c:v>4661</c:v>
                </c:pt>
                <c:pt idx="103">
                  <c:v>4790</c:v>
                </c:pt>
                <c:pt idx="104">
                  <c:v>4908</c:v>
                </c:pt>
                <c:pt idx="105">
                  <c:v>5018</c:v>
                </c:pt>
                <c:pt idx="106">
                  <c:v>5118</c:v>
                </c:pt>
                <c:pt idx="107">
                  <c:v>5280</c:v>
                </c:pt>
                <c:pt idx="108">
                  <c:v>5418</c:v>
                </c:pt>
                <c:pt idx="109">
                  <c:v>5562</c:v>
                </c:pt>
                <c:pt idx="110">
                  <c:v>5713</c:v>
                </c:pt>
                <c:pt idx="111">
                  <c:v>5847</c:v>
                </c:pt>
                <c:pt idx="112">
                  <c:v>5976</c:v>
                </c:pt>
                <c:pt idx="113">
                  <c:v>6114</c:v>
                </c:pt>
                <c:pt idx="114">
                  <c:v>6212</c:v>
                </c:pt>
                <c:pt idx="115">
                  <c:v>6352</c:v>
                </c:pt>
                <c:pt idx="116">
                  <c:v>6484</c:v>
                </c:pt>
                <c:pt idx="117">
                  <c:v>6613</c:v>
                </c:pt>
                <c:pt idx="118">
                  <c:v>6729</c:v>
                </c:pt>
                <c:pt idx="119">
                  <c:v>6836</c:v>
                </c:pt>
                <c:pt idx="120">
                  <c:v>6938</c:v>
                </c:pt>
                <c:pt idx="121">
                  <c:v>7053</c:v>
                </c:pt>
                <c:pt idx="122">
                  <c:v>7173</c:v>
                </c:pt>
                <c:pt idx="123">
                  <c:v>7280</c:v>
                </c:pt>
                <c:pt idx="124">
                  <c:v>7419</c:v>
                </c:pt>
                <c:pt idx="125">
                  <c:v>7549</c:v>
                </c:pt>
                <c:pt idx="126">
                  <c:v>7680</c:v>
                </c:pt>
                <c:pt idx="127">
                  <c:v>7817</c:v>
                </c:pt>
                <c:pt idx="128">
                  <c:v>7955</c:v>
                </c:pt>
                <c:pt idx="129">
                  <c:v>8073</c:v>
                </c:pt>
                <c:pt idx="130">
                  <c:v>8198</c:v>
                </c:pt>
                <c:pt idx="131">
                  <c:v>8321</c:v>
                </c:pt>
                <c:pt idx="132">
                  <c:v>8435</c:v>
                </c:pt>
                <c:pt idx="133">
                  <c:v>8587</c:v>
                </c:pt>
                <c:pt idx="134">
                  <c:v>8732</c:v>
                </c:pt>
                <c:pt idx="135">
                  <c:v>8878</c:v>
                </c:pt>
                <c:pt idx="136">
                  <c:v>9004</c:v>
                </c:pt>
                <c:pt idx="137">
                  <c:v>9148</c:v>
                </c:pt>
                <c:pt idx="138">
                  <c:v>9270</c:v>
                </c:pt>
                <c:pt idx="139">
                  <c:v>9392</c:v>
                </c:pt>
                <c:pt idx="140">
                  <c:v>9526</c:v>
                </c:pt>
                <c:pt idx="141">
                  <c:v>9679</c:v>
                </c:pt>
                <c:pt idx="142">
                  <c:v>9812</c:v>
                </c:pt>
                <c:pt idx="143">
                  <c:v>9947</c:v>
                </c:pt>
                <c:pt idx="144">
                  <c:v>10108</c:v>
                </c:pt>
                <c:pt idx="145">
                  <c:v>10280</c:v>
                </c:pt>
                <c:pt idx="146">
                  <c:v>10466</c:v>
                </c:pt>
                <c:pt idx="147">
                  <c:v>10656</c:v>
                </c:pt>
                <c:pt idx="148">
                  <c:v>10827</c:v>
                </c:pt>
                <c:pt idx="149">
                  <c:v>11000</c:v>
                </c:pt>
                <c:pt idx="150">
                  <c:v>11168</c:v>
                </c:pt>
                <c:pt idx="151">
                  <c:v>11334</c:v>
                </c:pt>
                <c:pt idx="152">
                  <c:v>11458</c:v>
                </c:pt>
                <c:pt idx="153">
                  <c:v>11599</c:v>
                </c:pt>
                <c:pt idx="154">
                  <c:v>11756</c:v>
                </c:pt>
                <c:pt idx="155">
                  <c:v>11903</c:v>
                </c:pt>
                <c:pt idx="156">
                  <c:v>12042</c:v>
                </c:pt>
                <c:pt idx="157">
                  <c:v>12204</c:v>
                </c:pt>
                <c:pt idx="158">
                  <c:v>12340</c:v>
                </c:pt>
                <c:pt idx="159">
                  <c:v>12474</c:v>
                </c:pt>
                <c:pt idx="160">
                  <c:v>12602</c:v>
                </c:pt>
                <c:pt idx="161">
                  <c:v>12741</c:v>
                </c:pt>
                <c:pt idx="162">
                  <c:v>12892</c:v>
                </c:pt>
                <c:pt idx="163">
                  <c:v>13037</c:v>
                </c:pt>
                <c:pt idx="164">
                  <c:v>13181</c:v>
                </c:pt>
                <c:pt idx="165">
                  <c:v>13306</c:v>
                </c:pt>
                <c:pt idx="166">
                  <c:v>13434</c:v>
                </c:pt>
                <c:pt idx="167">
                  <c:v>13578</c:v>
                </c:pt>
                <c:pt idx="168">
                  <c:v>13704</c:v>
                </c:pt>
                <c:pt idx="169">
                  <c:v>13840</c:v>
                </c:pt>
                <c:pt idx="170">
                  <c:v>13965</c:v>
                </c:pt>
                <c:pt idx="171">
                  <c:v>14076</c:v>
                </c:pt>
                <c:pt idx="172">
                  <c:v>14201</c:v>
                </c:pt>
                <c:pt idx="173">
                  <c:v>14308</c:v>
                </c:pt>
                <c:pt idx="174">
                  <c:v>14425</c:v>
                </c:pt>
                <c:pt idx="175">
                  <c:v>14557</c:v>
                </c:pt>
                <c:pt idx="176">
                  <c:v>14674</c:v>
                </c:pt>
                <c:pt idx="177">
                  <c:v>14795</c:v>
                </c:pt>
                <c:pt idx="178">
                  <c:v>14908</c:v>
                </c:pt>
                <c:pt idx="179">
                  <c:v>15040</c:v>
                </c:pt>
                <c:pt idx="180">
                  <c:v>15156</c:v>
                </c:pt>
                <c:pt idx="181">
                  <c:v>15307</c:v>
                </c:pt>
                <c:pt idx="182">
                  <c:v>15426</c:v>
                </c:pt>
                <c:pt idx="183">
                  <c:v>15545</c:v>
                </c:pt>
                <c:pt idx="184">
                  <c:v>15654</c:v>
                </c:pt>
                <c:pt idx="185">
                  <c:v>15786</c:v>
                </c:pt>
                <c:pt idx="186">
                  <c:v>15896</c:v>
                </c:pt>
                <c:pt idx="187">
                  <c:v>16020</c:v>
                </c:pt>
                <c:pt idx="188">
                  <c:v>16175</c:v>
                </c:pt>
                <c:pt idx="189">
                  <c:v>16328</c:v>
                </c:pt>
                <c:pt idx="190">
                  <c:v>16464</c:v>
                </c:pt>
                <c:pt idx="191">
                  <c:v>16613</c:v>
                </c:pt>
                <c:pt idx="192">
                  <c:v>16754</c:v>
                </c:pt>
                <c:pt idx="193">
                  <c:v>16908</c:v>
                </c:pt>
                <c:pt idx="194">
                  <c:v>17077</c:v>
                </c:pt>
                <c:pt idx="195">
                  <c:v>17232</c:v>
                </c:pt>
                <c:pt idx="196">
                  <c:v>17405</c:v>
                </c:pt>
                <c:pt idx="197">
                  <c:v>17563</c:v>
                </c:pt>
                <c:pt idx="198">
                  <c:v>17727</c:v>
                </c:pt>
                <c:pt idx="199">
                  <c:v>17877</c:v>
                </c:pt>
                <c:pt idx="200">
                  <c:v>18036</c:v>
                </c:pt>
                <c:pt idx="201">
                  <c:v>18167</c:v>
                </c:pt>
                <c:pt idx="202">
                  <c:v>18309</c:v>
                </c:pt>
                <c:pt idx="203">
                  <c:v>18477</c:v>
                </c:pt>
                <c:pt idx="204">
                  <c:v>18618</c:v>
                </c:pt>
                <c:pt idx="205">
                  <c:v>18799</c:v>
                </c:pt>
                <c:pt idx="206">
                  <c:v>18937</c:v>
                </c:pt>
                <c:pt idx="207">
                  <c:v>19115</c:v>
                </c:pt>
                <c:pt idx="208">
                  <c:v>19268</c:v>
                </c:pt>
                <c:pt idx="209">
                  <c:v>19378</c:v>
                </c:pt>
                <c:pt idx="210">
                  <c:v>19502</c:v>
                </c:pt>
                <c:pt idx="211">
                  <c:v>19629</c:v>
                </c:pt>
                <c:pt idx="212">
                  <c:v>19782</c:v>
                </c:pt>
                <c:pt idx="213">
                  <c:v>19929</c:v>
                </c:pt>
                <c:pt idx="214">
                  <c:v>20076</c:v>
                </c:pt>
                <c:pt idx="215">
                  <c:v>20190</c:v>
                </c:pt>
                <c:pt idx="216">
                  <c:v>20296</c:v>
                </c:pt>
                <c:pt idx="217">
                  <c:v>20427</c:v>
                </c:pt>
                <c:pt idx="218">
                  <c:v>20538</c:v>
                </c:pt>
                <c:pt idx="219">
                  <c:v>20656</c:v>
                </c:pt>
                <c:pt idx="220">
                  <c:v>20787</c:v>
                </c:pt>
                <c:pt idx="221">
                  <c:v>20897</c:v>
                </c:pt>
                <c:pt idx="222">
                  <c:v>21021</c:v>
                </c:pt>
                <c:pt idx="223">
                  <c:v>21142</c:v>
                </c:pt>
                <c:pt idx="224">
                  <c:v>21270</c:v>
                </c:pt>
                <c:pt idx="225">
                  <c:v>21402</c:v>
                </c:pt>
                <c:pt idx="226">
                  <c:v>21489</c:v>
                </c:pt>
                <c:pt idx="227">
                  <c:v>21610</c:v>
                </c:pt>
                <c:pt idx="228">
                  <c:v>21727</c:v>
                </c:pt>
                <c:pt idx="229">
                  <c:v>21852</c:v>
                </c:pt>
                <c:pt idx="230">
                  <c:v>21963</c:v>
                </c:pt>
                <c:pt idx="231">
                  <c:v>22059</c:v>
                </c:pt>
                <c:pt idx="232">
                  <c:v>22169</c:v>
                </c:pt>
                <c:pt idx="233">
                  <c:v>22270</c:v>
                </c:pt>
                <c:pt idx="234">
                  <c:v>22376</c:v>
                </c:pt>
                <c:pt idx="235">
                  <c:v>22437</c:v>
                </c:pt>
                <c:pt idx="236">
                  <c:v>22487</c:v>
                </c:pt>
                <c:pt idx="237">
                  <c:v>22550</c:v>
                </c:pt>
                <c:pt idx="238">
                  <c:v>22587</c:v>
                </c:pt>
                <c:pt idx="239">
                  <c:v>22607</c:v>
                </c:pt>
                <c:pt idx="240">
                  <c:v>22608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449</c:v>
                </c:pt>
                <c:pt idx="69">
                  <c:v>649</c:v>
                </c:pt>
                <c:pt idx="70">
                  <c:v>865</c:v>
                </c:pt>
                <c:pt idx="71">
                  <c:v>1154</c:v>
                </c:pt>
                <c:pt idx="72">
                  <c:v>1410</c:v>
                </c:pt>
                <c:pt idx="73">
                  <c:v>1719</c:v>
                </c:pt>
                <c:pt idx="74">
                  <c:v>1987</c:v>
                </c:pt>
                <c:pt idx="75">
                  <c:v>2269</c:v>
                </c:pt>
                <c:pt idx="76">
                  <c:v>2527</c:v>
                </c:pt>
                <c:pt idx="77">
                  <c:v>2800</c:v>
                </c:pt>
                <c:pt idx="78">
                  <c:v>3077</c:v>
                </c:pt>
                <c:pt idx="79">
                  <c:v>3380</c:v>
                </c:pt>
                <c:pt idx="80">
                  <c:v>3680</c:v>
                </c:pt>
                <c:pt idx="81">
                  <c:v>3987</c:v>
                </c:pt>
                <c:pt idx="82">
                  <c:v>4257</c:v>
                </c:pt>
                <c:pt idx="83">
                  <c:v>4552</c:v>
                </c:pt>
                <c:pt idx="84">
                  <c:v>4867</c:v>
                </c:pt>
                <c:pt idx="85">
                  <c:v>5206</c:v>
                </c:pt>
                <c:pt idx="86">
                  <c:v>5623</c:v>
                </c:pt>
                <c:pt idx="87">
                  <c:v>6006</c:v>
                </c:pt>
                <c:pt idx="88">
                  <c:v>6393</c:v>
                </c:pt>
                <c:pt idx="89">
                  <c:v>6812</c:v>
                </c:pt>
                <c:pt idx="90">
                  <c:v>7246</c:v>
                </c:pt>
                <c:pt idx="91">
                  <c:v>7739</c:v>
                </c:pt>
                <c:pt idx="92">
                  <c:v>8200</c:v>
                </c:pt>
                <c:pt idx="93">
                  <c:v>8617</c:v>
                </c:pt>
                <c:pt idx="94">
                  <c:v>9014</c:v>
                </c:pt>
                <c:pt idx="95">
                  <c:v>9362</c:v>
                </c:pt>
                <c:pt idx="96">
                  <c:v>9713</c:v>
                </c:pt>
                <c:pt idx="97">
                  <c:v>10065</c:v>
                </c:pt>
                <c:pt idx="98">
                  <c:v>10383</c:v>
                </c:pt>
                <c:pt idx="99">
                  <c:v>10737</c:v>
                </c:pt>
                <c:pt idx="100">
                  <c:v>11097</c:v>
                </c:pt>
                <c:pt idx="101">
                  <c:v>11502</c:v>
                </c:pt>
                <c:pt idx="102">
                  <c:v>11888</c:v>
                </c:pt>
                <c:pt idx="103">
                  <c:v>12240</c:v>
                </c:pt>
                <c:pt idx="104">
                  <c:v>12613</c:v>
                </c:pt>
                <c:pt idx="105">
                  <c:v>12937</c:v>
                </c:pt>
                <c:pt idx="106">
                  <c:v>13297</c:v>
                </c:pt>
                <c:pt idx="107">
                  <c:v>13655</c:v>
                </c:pt>
                <c:pt idx="108">
                  <c:v>14045</c:v>
                </c:pt>
                <c:pt idx="109">
                  <c:v>14420</c:v>
                </c:pt>
                <c:pt idx="110">
                  <c:v>14789</c:v>
                </c:pt>
                <c:pt idx="111">
                  <c:v>15165</c:v>
                </c:pt>
                <c:pt idx="112">
                  <c:v>15552</c:v>
                </c:pt>
                <c:pt idx="113">
                  <c:v>15922</c:v>
                </c:pt>
                <c:pt idx="114">
                  <c:v>16300</c:v>
                </c:pt>
                <c:pt idx="115">
                  <c:v>16613</c:v>
                </c:pt>
                <c:pt idx="116">
                  <c:v>16933</c:v>
                </c:pt>
                <c:pt idx="117">
                  <c:v>17279</c:v>
                </c:pt>
                <c:pt idx="118">
                  <c:v>17606</c:v>
                </c:pt>
                <c:pt idx="119">
                  <c:v>17917</c:v>
                </c:pt>
                <c:pt idx="120">
                  <c:v>18227</c:v>
                </c:pt>
                <c:pt idx="121">
                  <c:v>18574</c:v>
                </c:pt>
                <c:pt idx="122">
                  <c:v>18881</c:v>
                </c:pt>
                <c:pt idx="123">
                  <c:v>19166</c:v>
                </c:pt>
                <c:pt idx="124">
                  <c:v>19582</c:v>
                </c:pt>
                <c:pt idx="125">
                  <c:v>19928</c:v>
                </c:pt>
                <c:pt idx="126">
                  <c:v>20347</c:v>
                </c:pt>
                <c:pt idx="127">
                  <c:v>20691</c:v>
                </c:pt>
                <c:pt idx="128">
                  <c:v>21043</c:v>
                </c:pt>
                <c:pt idx="129">
                  <c:v>21383</c:v>
                </c:pt>
                <c:pt idx="130">
                  <c:v>21733</c:v>
                </c:pt>
                <c:pt idx="131">
                  <c:v>22093</c:v>
                </c:pt>
                <c:pt idx="132">
                  <c:v>22473</c:v>
                </c:pt>
                <c:pt idx="133">
                  <c:v>22852</c:v>
                </c:pt>
                <c:pt idx="134">
                  <c:v>23232</c:v>
                </c:pt>
                <c:pt idx="135">
                  <c:v>23606</c:v>
                </c:pt>
                <c:pt idx="136">
                  <c:v>23994</c:v>
                </c:pt>
                <c:pt idx="137">
                  <c:v>24395</c:v>
                </c:pt>
                <c:pt idx="138">
                  <c:v>24781</c:v>
                </c:pt>
                <c:pt idx="139">
                  <c:v>25122</c:v>
                </c:pt>
                <c:pt idx="140">
                  <c:v>25498</c:v>
                </c:pt>
                <c:pt idx="141">
                  <c:v>25883</c:v>
                </c:pt>
                <c:pt idx="142">
                  <c:v>26286</c:v>
                </c:pt>
                <c:pt idx="143">
                  <c:v>26679</c:v>
                </c:pt>
                <c:pt idx="144">
                  <c:v>27053</c:v>
                </c:pt>
                <c:pt idx="145">
                  <c:v>27492</c:v>
                </c:pt>
                <c:pt idx="146">
                  <c:v>28023</c:v>
                </c:pt>
                <c:pt idx="147">
                  <c:v>28546</c:v>
                </c:pt>
                <c:pt idx="148">
                  <c:v>29041</c:v>
                </c:pt>
                <c:pt idx="149">
                  <c:v>29470</c:v>
                </c:pt>
                <c:pt idx="150">
                  <c:v>29889</c:v>
                </c:pt>
                <c:pt idx="151">
                  <c:v>30290</c:v>
                </c:pt>
                <c:pt idx="152">
                  <c:v>30713</c:v>
                </c:pt>
                <c:pt idx="153">
                  <c:v>31087</c:v>
                </c:pt>
                <c:pt idx="154">
                  <c:v>31472</c:v>
                </c:pt>
                <c:pt idx="155">
                  <c:v>31889</c:v>
                </c:pt>
                <c:pt idx="156">
                  <c:v>32305</c:v>
                </c:pt>
                <c:pt idx="157">
                  <c:v>32705</c:v>
                </c:pt>
                <c:pt idx="158">
                  <c:v>33091</c:v>
                </c:pt>
                <c:pt idx="159">
                  <c:v>33486</c:v>
                </c:pt>
                <c:pt idx="160">
                  <c:v>33876</c:v>
                </c:pt>
                <c:pt idx="161">
                  <c:v>34248</c:v>
                </c:pt>
                <c:pt idx="162">
                  <c:v>34627</c:v>
                </c:pt>
                <c:pt idx="163">
                  <c:v>34997</c:v>
                </c:pt>
                <c:pt idx="164">
                  <c:v>35380</c:v>
                </c:pt>
                <c:pt idx="165">
                  <c:v>35723</c:v>
                </c:pt>
                <c:pt idx="166">
                  <c:v>36083</c:v>
                </c:pt>
                <c:pt idx="167">
                  <c:v>36453</c:v>
                </c:pt>
                <c:pt idx="168">
                  <c:v>36811</c:v>
                </c:pt>
                <c:pt idx="169">
                  <c:v>37163</c:v>
                </c:pt>
                <c:pt idx="170">
                  <c:v>37517</c:v>
                </c:pt>
                <c:pt idx="171">
                  <c:v>37851</c:v>
                </c:pt>
                <c:pt idx="172">
                  <c:v>38222</c:v>
                </c:pt>
                <c:pt idx="173">
                  <c:v>38537</c:v>
                </c:pt>
                <c:pt idx="174">
                  <c:v>38886</c:v>
                </c:pt>
                <c:pt idx="175">
                  <c:v>39284</c:v>
                </c:pt>
                <c:pt idx="176">
                  <c:v>39649</c:v>
                </c:pt>
                <c:pt idx="177">
                  <c:v>39969</c:v>
                </c:pt>
                <c:pt idx="178">
                  <c:v>40310</c:v>
                </c:pt>
                <c:pt idx="179">
                  <c:v>40659</c:v>
                </c:pt>
                <c:pt idx="180">
                  <c:v>41012</c:v>
                </c:pt>
                <c:pt idx="181">
                  <c:v>41421</c:v>
                </c:pt>
                <c:pt idx="182">
                  <c:v>41779</c:v>
                </c:pt>
                <c:pt idx="183">
                  <c:v>42121</c:v>
                </c:pt>
                <c:pt idx="184">
                  <c:v>42497</c:v>
                </c:pt>
                <c:pt idx="185">
                  <c:v>42845</c:v>
                </c:pt>
                <c:pt idx="186">
                  <c:v>43219</c:v>
                </c:pt>
                <c:pt idx="187">
                  <c:v>43596</c:v>
                </c:pt>
                <c:pt idx="188">
                  <c:v>44007</c:v>
                </c:pt>
                <c:pt idx="189">
                  <c:v>44413</c:v>
                </c:pt>
                <c:pt idx="190">
                  <c:v>44810</c:v>
                </c:pt>
                <c:pt idx="191">
                  <c:v>45188</c:v>
                </c:pt>
                <c:pt idx="192">
                  <c:v>45571</c:v>
                </c:pt>
                <c:pt idx="193">
                  <c:v>45975</c:v>
                </c:pt>
                <c:pt idx="194">
                  <c:v>46418</c:v>
                </c:pt>
                <c:pt idx="195">
                  <c:v>46838</c:v>
                </c:pt>
                <c:pt idx="196">
                  <c:v>47270</c:v>
                </c:pt>
                <c:pt idx="197">
                  <c:v>47756</c:v>
                </c:pt>
                <c:pt idx="198">
                  <c:v>48182</c:v>
                </c:pt>
                <c:pt idx="199">
                  <c:v>48620</c:v>
                </c:pt>
                <c:pt idx="200">
                  <c:v>49041</c:v>
                </c:pt>
                <c:pt idx="201">
                  <c:v>49467</c:v>
                </c:pt>
                <c:pt idx="202">
                  <c:v>49879</c:v>
                </c:pt>
                <c:pt idx="203">
                  <c:v>50329</c:v>
                </c:pt>
                <c:pt idx="204">
                  <c:v>50752</c:v>
                </c:pt>
                <c:pt idx="205">
                  <c:v>51247</c:v>
                </c:pt>
                <c:pt idx="206">
                  <c:v>51649</c:v>
                </c:pt>
                <c:pt idx="207">
                  <c:v>52035</c:v>
                </c:pt>
                <c:pt idx="208">
                  <c:v>52394</c:v>
                </c:pt>
                <c:pt idx="209">
                  <c:v>52759</c:v>
                </c:pt>
                <c:pt idx="210">
                  <c:v>53167</c:v>
                </c:pt>
                <c:pt idx="211">
                  <c:v>53519</c:v>
                </c:pt>
                <c:pt idx="212">
                  <c:v>53907</c:v>
                </c:pt>
                <c:pt idx="213">
                  <c:v>54289</c:v>
                </c:pt>
                <c:pt idx="214">
                  <c:v>54626</c:v>
                </c:pt>
                <c:pt idx="215">
                  <c:v>54968</c:v>
                </c:pt>
                <c:pt idx="216">
                  <c:v>55313</c:v>
                </c:pt>
                <c:pt idx="217">
                  <c:v>55673</c:v>
                </c:pt>
                <c:pt idx="218">
                  <c:v>56017</c:v>
                </c:pt>
                <c:pt idx="219">
                  <c:v>56370</c:v>
                </c:pt>
                <c:pt idx="220">
                  <c:v>56714</c:v>
                </c:pt>
                <c:pt idx="221">
                  <c:v>57075</c:v>
                </c:pt>
                <c:pt idx="222">
                  <c:v>57414</c:v>
                </c:pt>
                <c:pt idx="223">
                  <c:v>57739</c:v>
                </c:pt>
                <c:pt idx="224">
                  <c:v>58117</c:v>
                </c:pt>
                <c:pt idx="225">
                  <c:v>58525</c:v>
                </c:pt>
                <c:pt idx="226">
                  <c:v>58834</c:v>
                </c:pt>
                <c:pt idx="227">
                  <c:v>59167</c:v>
                </c:pt>
                <c:pt idx="228">
                  <c:v>59470</c:v>
                </c:pt>
                <c:pt idx="229">
                  <c:v>59796</c:v>
                </c:pt>
                <c:pt idx="230">
                  <c:v>60096</c:v>
                </c:pt>
                <c:pt idx="231">
                  <c:v>60390</c:v>
                </c:pt>
                <c:pt idx="232">
                  <c:v>60644</c:v>
                </c:pt>
                <c:pt idx="233">
                  <c:v>60928</c:v>
                </c:pt>
                <c:pt idx="234">
                  <c:v>61228</c:v>
                </c:pt>
                <c:pt idx="235">
                  <c:v>61376</c:v>
                </c:pt>
                <c:pt idx="236">
                  <c:v>61567</c:v>
                </c:pt>
                <c:pt idx="237">
                  <c:v>61694</c:v>
                </c:pt>
                <c:pt idx="238">
                  <c:v>61830</c:v>
                </c:pt>
                <c:pt idx="239">
                  <c:v>61879</c:v>
                </c:pt>
                <c:pt idx="240">
                  <c:v>61888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5</c:v>
                      </c:pt>
                      <c:pt idx="138">
                        <c:v>5</c:v>
                      </c:pt>
                      <c:pt idx="139">
                        <c:v>5</c:v>
                      </c:pt>
                      <c:pt idx="140">
                        <c:v>5</c:v>
                      </c:pt>
                      <c:pt idx="141">
                        <c:v>5</c:v>
                      </c:pt>
                      <c:pt idx="142">
                        <c:v>5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1.1977114473192857E-3</c:v>
                </c:pt>
                <c:pt idx="3">
                  <c:v>2.5973536318002824E-3</c:v>
                </c:pt>
                <c:pt idx="4">
                  <c:v>3.9074435668578177E-3</c:v>
                </c:pt>
                <c:pt idx="5">
                  <c:v>5.163143880379791E-3</c:v>
                </c:pt>
                <c:pt idx="6">
                  <c:v>6.4243015973220827E-3</c:v>
                </c:pt>
                <c:pt idx="7">
                  <c:v>7.5877961447042251E-3</c:v>
                </c:pt>
                <c:pt idx="8">
                  <c:v>8.8415355058506298E-3</c:v>
                </c:pt>
                <c:pt idx="9">
                  <c:v>1.0088466955135831E-2</c:v>
                </c:pt>
                <c:pt idx="10">
                  <c:v>1.1322349108579729E-2</c:v>
                </c:pt>
                <c:pt idx="11">
                  <c:v>1.2487478134006467E-2</c:v>
                </c:pt>
                <c:pt idx="12">
                  <c:v>1.3769113999383974E-2</c:v>
                </c:pt>
                <c:pt idx="13">
                  <c:v>1.5006511538109016E-2</c:v>
                </c:pt>
                <c:pt idx="14">
                  <c:v>1.6336766416792787E-2</c:v>
                </c:pt>
                <c:pt idx="15">
                  <c:v>1.7528415691988236E-2</c:v>
                </c:pt>
                <c:pt idx="16">
                  <c:v>1.873143061874543E-2</c:v>
                </c:pt>
                <c:pt idx="17">
                  <c:v>2.0199263347010516E-2</c:v>
                </c:pt>
                <c:pt idx="18">
                  <c:v>2.1635523195923528E-2</c:v>
                </c:pt>
                <c:pt idx="19">
                  <c:v>2.3513056609449318E-2</c:v>
                </c:pt>
                <c:pt idx="20">
                  <c:v>2.5412622769486984E-2</c:v>
                </c:pt>
                <c:pt idx="21">
                  <c:v>2.7360265419097279E-2</c:v>
                </c:pt>
                <c:pt idx="22">
                  <c:v>3.0064746602882386E-2</c:v>
                </c:pt>
                <c:pt idx="23">
                  <c:v>3.2758362155182873E-2</c:v>
                </c:pt>
                <c:pt idx="24">
                  <c:v>3.5427705367028467E-2</c:v>
                </c:pt>
                <c:pt idx="25">
                  <c:v>3.8112008591268356E-2</c:v>
                </c:pt>
                <c:pt idx="26">
                  <c:v>4.0718294941021159E-2</c:v>
                </c:pt>
                <c:pt idx="27">
                  <c:v>4.3191951879644613E-2</c:v>
                </c:pt>
                <c:pt idx="28">
                  <c:v>4.5551318574735433E-2</c:v>
                </c:pt>
                <c:pt idx="29">
                  <c:v>4.760586222250323E-2</c:v>
                </c:pt>
                <c:pt idx="30">
                  <c:v>4.9562158233386319E-2</c:v>
                </c:pt>
                <c:pt idx="31">
                  <c:v>5.1235090218107945E-2</c:v>
                </c:pt>
                <c:pt idx="32">
                  <c:v>5.2840510646601765E-2</c:v>
                </c:pt>
                <c:pt idx="33">
                  <c:v>5.4714491709635063E-2</c:v>
                </c:pt>
                <c:pt idx="34">
                  <c:v>5.6853180238674646E-2</c:v>
                </c:pt>
                <c:pt idx="35">
                  <c:v>5.898181405051537E-2</c:v>
                </c:pt>
                <c:pt idx="36">
                  <c:v>6.0897773961429626E-2</c:v>
                </c:pt>
                <c:pt idx="37">
                  <c:v>6.2724815762783298E-2</c:v>
                </c:pt>
                <c:pt idx="38">
                  <c:v>6.4377387054357263E-2</c:v>
                </c:pt>
                <c:pt idx="39">
                  <c:v>6.6037530200997049E-2</c:v>
                </c:pt>
                <c:pt idx="40">
                  <c:v>6.7833230374929249E-2</c:v>
                </c:pt>
                <c:pt idx="41">
                  <c:v>6.9437419870375397E-2</c:v>
                </c:pt>
                <c:pt idx="42">
                  <c:v>7.1034524095568333E-2</c:v>
                </c:pt>
                <c:pt idx="43">
                  <c:v>7.2509173624416723E-2</c:v>
                </c:pt>
                <c:pt idx="44">
                  <c:v>7.3932440807301589E-2</c:v>
                </c:pt>
                <c:pt idx="45">
                  <c:v>7.5361902011602325E-2</c:v>
                </c:pt>
                <c:pt idx="46">
                  <c:v>7.679758644221478E-2</c:v>
                </c:pt>
                <c:pt idx="47">
                  <c:v>7.8290826381963913E-2</c:v>
                </c:pt>
                <c:pt idx="48">
                  <c:v>7.9621347246446983E-2</c:v>
                </c:pt>
                <c:pt idx="49">
                  <c:v>8.0802345199876752E-2</c:v>
                </c:pt>
                <c:pt idx="50">
                  <c:v>8.2129194014087914E-2</c:v>
                </c:pt>
                <c:pt idx="51">
                  <c:v>8.3498939676197301E-2</c:v>
                </c:pt>
                <c:pt idx="52">
                  <c:v>8.4687452805103675E-2</c:v>
                </c:pt>
                <c:pt idx="53">
                  <c:v>8.5858321825255782E-2</c:v>
                </c:pt>
                <c:pt idx="54">
                  <c:v>8.7215073662271797E-2</c:v>
                </c:pt>
                <c:pt idx="55">
                  <c:v>8.8365445185750749E-2</c:v>
                </c:pt>
                <c:pt idx="56">
                  <c:v>8.9840066980601527E-2</c:v>
                </c:pt>
                <c:pt idx="57">
                  <c:v>9.1328747022556084E-2</c:v>
                </c:pt>
                <c:pt idx="58">
                  <c:v>9.2693417074633508E-2</c:v>
                </c:pt>
                <c:pt idx="59">
                  <c:v>9.429517399520454E-2</c:v>
                </c:pt>
                <c:pt idx="60">
                  <c:v>9.5656250272941459E-2</c:v>
                </c:pt>
                <c:pt idx="61">
                  <c:v>9.6968673563445199E-2</c:v>
                </c:pt>
                <c:pt idx="62">
                  <c:v>9.8411526034622845E-2</c:v>
                </c:pt>
                <c:pt idx="63">
                  <c:v>9.9719441115839608E-2</c:v>
                </c:pt>
                <c:pt idx="64">
                  <c:v>0.10128482121481532</c:v>
                </c:pt>
                <c:pt idx="65">
                  <c:v>0.10254072177037822</c:v>
                </c:pt>
                <c:pt idx="66">
                  <c:v>0.1039765112835989</c:v>
                </c:pt>
                <c:pt idx="67">
                  <c:v>0.10564978987478299</c:v>
                </c:pt>
                <c:pt idx="68">
                  <c:v>0.10735459452749431</c:v>
                </c:pt>
                <c:pt idx="69">
                  <c:v>0.10916367756698744</c:v>
                </c:pt>
                <c:pt idx="70">
                  <c:v>0.11048780053882019</c:v>
                </c:pt>
                <c:pt idx="71">
                  <c:v>0.11206910799391114</c:v>
                </c:pt>
                <c:pt idx="72">
                  <c:v>0.11338012595121993</c:v>
                </c:pt>
                <c:pt idx="73">
                  <c:v>0.11490126378793575</c:v>
                </c:pt>
                <c:pt idx="74">
                  <c:v>0.11628097121165724</c:v>
                </c:pt>
                <c:pt idx="75">
                  <c:v>0.11769950679607775</c:v>
                </c:pt>
                <c:pt idx="76">
                  <c:v>0.11930648914602969</c:v>
                </c:pt>
                <c:pt idx="77">
                  <c:v>0.12080389679107703</c:v>
                </c:pt>
                <c:pt idx="78">
                  <c:v>0.1225838173605215</c:v>
                </c:pt>
                <c:pt idx="79">
                  <c:v>0.12460717594221483</c:v>
                </c:pt>
                <c:pt idx="80">
                  <c:v>0.12676678353871948</c:v>
                </c:pt>
                <c:pt idx="81">
                  <c:v>0.12883487815360437</c:v>
                </c:pt>
                <c:pt idx="82">
                  <c:v>0.13069953674339313</c:v>
                </c:pt>
                <c:pt idx="83">
                  <c:v>0.13241853241189999</c:v>
                </c:pt>
                <c:pt idx="84">
                  <c:v>0.13390435876220719</c:v>
                </c:pt>
                <c:pt idx="85">
                  <c:v>0.13550877261389047</c:v>
                </c:pt>
                <c:pt idx="86">
                  <c:v>0.13704209250940783</c:v>
                </c:pt>
                <c:pt idx="87">
                  <c:v>0.13850359410679539</c:v>
                </c:pt>
                <c:pt idx="88">
                  <c:v>0.14013746581077705</c:v>
                </c:pt>
                <c:pt idx="89">
                  <c:v>0.14158518127870084</c:v>
                </c:pt>
                <c:pt idx="90">
                  <c:v>0.14315366727854642</c:v>
                </c:pt>
                <c:pt idx="91">
                  <c:v>0.14480863875359837</c:v>
                </c:pt>
                <c:pt idx="92">
                  <c:v>0.14620388163086595</c:v>
                </c:pt>
                <c:pt idx="93">
                  <c:v>0.14763172535965005</c:v>
                </c:pt>
                <c:pt idx="94">
                  <c:v>0.1489309845705078</c:v>
                </c:pt>
                <c:pt idx="95">
                  <c:v>0.15037965005333676</c:v>
                </c:pt>
                <c:pt idx="96">
                  <c:v>0.15180724649735214</c:v>
                </c:pt>
                <c:pt idx="97">
                  <c:v>0.15307732380421429</c:v>
                </c:pt>
                <c:pt idx="98">
                  <c:v>0.1544528395364482</c:v>
                </c:pt>
                <c:pt idx="99">
                  <c:v>0.15566923338756788</c:v>
                </c:pt>
                <c:pt idx="100">
                  <c:v>0.15698240774744909</c:v>
                </c:pt>
                <c:pt idx="101">
                  <c:v>0.1584763079707659</c:v>
                </c:pt>
                <c:pt idx="102">
                  <c:v>0.15986524687533393</c:v>
                </c:pt>
                <c:pt idx="103">
                  <c:v>0.16135298737429615</c:v>
                </c:pt>
                <c:pt idx="104">
                  <c:v>0.1628095722443125</c:v>
                </c:pt>
                <c:pt idx="105">
                  <c:v>0.16431915305966252</c:v>
                </c:pt>
                <c:pt idx="106">
                  <c:v>0.16566542555899569</c:v>
                </c:pt>
                <c:pt idx="107">
                  <c:v>0.16710235056896536</c:v>
                </c:pt>
                <c:pt idx="108">
                  <c:v>0.16845020562999102</c:v>
                </c:pt>
                <c:pt idx="109">
                  <c:v>0.16966046572880825</c:v>
                </c:pt>
                <c:pt idx="110">
                  <c:v>0.17085637858730102</c:v>
                </c:pt>
                <c:pt idx="111">
                  <c:v>0.17228778226311844</c:v>
                </c:pt>
                <c:pt idx="112">
                  <c:v>0.17357060476786779</c:v>
                </c:pt>
                <c:pt idx="113">
                  <c:v>0.17530458725886466</c:v>
                </c:pt>
                <c:pt idx="114">
                  <c:v>0.17660787216711724</c:v>
                </c:pt>
                <c:pt idx="115">
                  <c:v>0.17792617325791238</c:v>
                </c:pt>
                <c:pt idx="116">
                  <c:v>0.17912222070293499</c:v>
                </c:pt>
                <c:pt idx="117">
                  <c:v>0.18044119816461276</c:v>
                </c:pt>
                <c:pt idx="118">
                  <c:v>0.18192377150493594</c:v>
                </c:pt>
                <c:pt idx="119">
                  <c:v>0.18323366995325346</c:v>
                </c:pt>
                <c:pt idx="120">
                  <c:v>0.18483808179910055</c:v>
                </c:pt>
                <c:pt idx="121">
                  <c:v>0.18646929383584815</c:v>
                </c:pt>
                <c:pt idx="122">
                  <c:v>0.18812752916463707</c:v>
                </c:pt>
                <c:pt idx="123">
                  <c:v>0.18972207926936296</c:v>
                </c:pt>
                <c:pt idx="124">
                  <c:v>0.19134361489430204</c:v>
                </c:pt>
                <c:pt idx="125">
                  <c:v>0.19309425628584403</c:v>
                </c:pt>
                <c:pt idx="126">
                  <c:v>0.19483195493520902</c:v>
                </c:pt>
                <c:pt idx="127">
                  <c:v>0.19669016519164242</c:v>
                </c:pt>
                <c:pt idx="128">
                  <c:v>0.19852551394049953</c:v>
                </c:pt>
                <c:pt idx="129">
                  <c:v>0.20069033524560934</c:v>
                </c:pt>
                <c:pt idx="130">
                  <c:v>0.20264624043895357</c:v>
                </c:pt>
                <c:pt idx="131">
                  <c:v>0.20467357259816446</c:v>
                </c:pt>
                <c:pt idx="132">
                  <c:v>0.20690969090676598</c:v>
                </c:pt>
                <c:pt idx="133">
                  <c:v>0.20886040808026071</c:v>
                </c:pt>
                <c:pt idx="134">
                  <c:v>0.21067126454193166</c:v>
                </c:pt>
                <c:pt idx="135">
                  <c:v>0.21255381026584486</c:v>
                </c:pt>
                <c:pt idx="136">
                  <c:v>0.21442315416917943</c:v>
                </c:pt>
                <c:pt idx="137">
                  <c:v>0.21641877223479572</c:v>
                </c:pt>
                <c:pt idx="138">
                  <c:v>0.21858508284019776</c:v>
                </c:pt>
                <c:pt idx="139">
                  <c:v>0.22031681007068024</c:v>
                </c:pt>
                <c:pt idx="140">
                  <c:v>0.22193618457336073</c:v>
                </c:pt>
                <c:pt idx="141">
                  <c:v>0.22347489707630802</c:v>
                </c:pt>
                <c:pt idx="142">
                  <c:v>0.22514058524726346</c:v>
                </c:pt>
                <c:pt idx="143">
                  <c:v>0.22678019069975558</c:v>
                </c:pt>
                <c:pt idx="144">
                  <c:v>0.22827177223885331</c:v>
                </c:pt>
                <c:pt idx="145">
                  <c:v>0.2299026758103993</c:v>
                </c:pt>
                <c:pt idx="146">
                  <c:v>0.23141768038365573</c:v>
                </c:pt>
                <c:pt idx="147">
                  <c:v>0.23309561193954348</c:v>
                </c:pt>
                <c:pt idx="148">
                  <c:v>0.2347355666327168</c:v>
                </c:pt>
                <c:pt idx="149">
                  <c:v>0.23614524550837471</c:v>
                </c:pt>
                <c:pt idx="150">
                  <c:v>0.23759455463777626</c:v>
                </c:pt>
                <c:pt idx="151">
                  <c:v>0.23918624182545556</c:v>
                </c:pt>
                <c:pt idx="152">
                  <c:v>0.24063592108378234</c:v>
                </c:pt>
                <c:pt idx="153">
                  <c:v>0.24214877372548332</c:v>
                </c:pt>
                <c:pt idx="154">
                  <c:v>0.24371382648546003</c:v>
                </c:pt>
                <c:pt idx="155">
                  <c:v>0.24516961114578492</c:v>
                </c:pt>
                <c:pt idx="156">
                  <c:v>0.24631780223599417</c:v>
                </c:pt>
                <c:pt idx="157">
                  <c:v>0.24794817923662121</c:v>
                </c:pt>
                <c:pt idx="158">
                  <c:v>0.24929267956458998</c:v>
                </c:pt>
                <c:pt idx="159">
                  <c:v>0.25052500205690076</c:v>
                </c:pt>
                <c:pt idx="160">
                  <c:v>0.25183282560208753</c:v>
                </c:pt>
                <c:pt idx="161">
                  <c:v>0.25321678154117805</c:v>
                </c:pt>
                <c:pt idx="162">
                  <c:v>0.25461808467122127</c:v>
                </c:pt>
                <c:pt idx="163">
                  <c:v>0.25606072775642258</c:v>
                </c:pt>
                <c:pt idx="164">
                  <c:v>0.25744920747286543</c:v>
                </c:pt>
                <c:pt idx="165">
                  <c:v>0.25893938083262774</c:v>
                </c:pt>
                <c:pt idx="166">
                  <c:v>0.2601940211378983</c:v>
                </c:pt>
                <c:pt idx="167">
                  <c:v>0.26144137881646606</c:v>
                </c:pt>
                <c:pt idx="168">
                  <c:v>0.26224351650429323</c:v>
                </c:pt>
                <c:pt idx="169">
                  <c:v>0.2629265039519349</c:v>
                </c:pt>
                <c:pt idx="170">
                  <c:v>0.26353842516725279</c:v>
                </c:pt>
                <c:pt idx="171">
                  <c:v>0.2640419046368066</c:v>
                </c:pt>
                <c:pt idx="172">
                  <c:v>0.26426365793995549</c:v>
                </c:pt>
                <c:pt idx="173">
                  <c:v>0.26433780784088473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5.7996648156184716E-4</c:v>
                </c:pt>
                <c:pt idx="3">
                  <c:v>1.1253918947508883E-3</c:v>
                </c:pt>
                <c:pt idx="4">
                  <c:v>1.7626348854080302E-3</c:v>
                </c:pt>
                <c:pt idx="5">
                  <c:v>2.4170674970883607E-3</c:v>
                </c:pt>
                <c:pt idx="6">
                  <c:v>3.094444221509003E-3</c:v>
                </c:pt>
                <c:pt idx="7">
                  <c:v>3.7660586257332661E-3</c:v>
                </c:pt>
                <c:pt idx="8">
                  <c:v>4.4319075479872169E-3</c:v>
                </c:pt>
                <c:pt idx="9">
                  <c:v>5.0173262271872394E-3</c:v>
                </c:pt>
                <c:pt idx="10">
                  <c:v>5.6715859452251011E-3</c:v>
                </c:pt>
                <c:pt idx="11">
                  <c:v>6.2798753338278628E-3</c:v>
                </c:pt>
                <c:pt idx="12">
                  <c:v>6.9857236237192153E-3</c:v>
                </c:pt>
                <c:pt idx="13">
                  <c:v>7.766236219694707E-3</c:v>
                </c:pt>
                <c:pt idx="14">
                  <c:v>8.4089738270561321E-3</c:v>
                </c:pt>
                <c:pt idx="15">
                  <c:v>9.0861281575475208E-3</c:v>
                </c:pt>
                <c:pt idx="16">
                  <c:v>9.8551539291742048E-3</c:v>
                </c:pt>
                <c:pt idx="17">
                  <c:v>1.0480658247633381E-2</c:v>
                </c:pt>
                <c:pt idx="18">
                  <c:v>1.1146310411531919E-2</c:v>
                </c:pt>
                <c:pt idx="19">
                  <c:v>1.1978488466093588E-2</c:v>
                </c:pt>
                <c:pt idx="20">
                  <c:v>1.2713128343624395E-2</c:v>
                </c:pt>
                <c:pt idx="21">
                  <c:v>1.3625888149151527E-2</c:v>
                </c:pt>
                <c:pt idx="22">
                  <c:v>1.4521606778829516E-2</c:v>
                </c:pt>
                <c:pt idx="23">
                  <c:v>1.5469243158814931E-2</c:v>
                </c:pt>
                <c:pt idx="24">
                  <c:v>1.656089943743325E-2</c:v>
                </c:pt>
                <c:pt idx="25">
                  <c:v>1.7560936331689331E-2</c:v>
                </c:pt>
                <c:pt idx="26">
                  <c:v>1.8469212959737667E-2</c:v>
                </c:pt>
                <c:pt idx="27">
                  <c:v>1.9320139370071779E-2</c:v>
                </c:pt>
                <c:pt idx="28">
                  <c:v>2.0125160976875594E-2</c:v>
                </c:pt>
                <c:pt idx="29">
                  <c:v>2.0832440104810914E-2</c:v>
                </c:pt>
                <c:pt idx="30">
                  <c:v>2.1591522729846886E-2</c:v>
                </c:pt>
                <c:pt idx="31">
                  <c:v>2.2316125539270402E-2</c:v>
                </c:pt>
                <c:pt idx="32">
                  <c:v>2.312133304442875E-2</c:v>
                </c:pt>
                <c:pt idx="33">
                  <c:v>2.3828777060567363E-2</c:v>
                </c:pt>
                <c:pt idx="34">
                  <c:v>2.4731970823628099E-2</c:v>
                </c:pt>
                <c:pt idx="35">
                  <c:v>2.5618083590525968E-2</c:v>
                </c:pt>
                <c:pt idx="36">
                  <c:v>2.6360386783627007E-2</c:v>
                </c:pt>
                <c:pt idx="37">
                  <c:v>2.7039385650433359E-2</c:v>
                </c:pt>
                <c:pt idx="38">
                  <c:v>2.7672314448200112E-2</c:v>
                </c:pt>
                <c:pt idx="39">
                  <c:v>2.8247637577900768E-2</c:v>
                </c:pt>
                <c:pt idx="40">
                  <c:v>2.9179894945993958E-2</c:v>
                </c:pt>
                <c:pt idx="41">
                  <c:v>2.9974127297019603E-2</c:v>
                </c:pt>
                <c:pt idx="42">
                  <c:v>3.08030124959561E-2</c:v>
                </c:pt>
                <c:pt idx="43">
                  <c:v>3.1672354328561934E-2</c:v>
                </c:pt>
                <c:pt idx="44">
                  <c:v>3.2443891252695034E-2</c:v>
                </c:pt>
                <c:pt idx="45">
                  <c:v>3.3186683398177992E-2</c:v>
                </c:pt>
                <c:pt idx="46">
                  <c:v>3.3981388191287328E-2</c:v>
                </c:pt>
                <c:pt idx="47">
                  <c:v>3.4545673810602633E-2</c:v>
                </c:pt>
                <c:pt idx="48">
                  <c:v>3.535189790357221E-2</c:v>
                </c:pt>
                <c:pt idx="49">
                  <c:v>3.6112112314502336E-2</c:v>
                </c:pt>
                <c:pt idx="50">
                  <c:v>3.6855095207542585E-2</c:v>
                </c:pt>
                <c:pt idx="51">
                  <c:v>3.7523193898338671E-2</c:v>
                </c:pt>
                <c:pt idx="52">
                  <c:v>3.8139415368605968E-2</c:v>
                </c:pt>
                <c:pt idx="53">
                  <c:v>3.8726784138445353E-2</c:v>
                </c:pt>
                <c:pt idx="54">
                  <c:v>3.9389000708671386E-2</c:v>
                </c:pt>
                <c:pt idx="55">
                  <c:v>4.0080016793783986E-2</c:v>
                </c:pt>
                <c:pt idx="56">
                  <c:v>4.0696131875254574E-2</c:v>
                </c:pt>
                <c:pt idx="57">
                  <c:v>4.1496606188579893E-2</c:v>
                </c:pt>
                <c:pt idx="58">
                  <c:v>4.2245305369651646E-2</c:v>
                </c:pt>
                <c:pt idx="59">
                  <c:v>4.2999823323511065E-2</c:v>
                </c:pt>
                <c:pt idx="60">
                  <c:v>4.3788990537084849E-2</c:v>
                </c:pt>
                <c:pt idx="61">
                  <c:v>4.4584015266241804E-2</c:v>
                </c:pt>
                <c:pt idx="62">
                  <c:v>4.5263820846036792E-2</c:v>
                </c:pt>
                <c:pt idx="63">
                  <c:v>4.598398650781791E-2</c:v>
                </c:pt>
                <c:pt idx="64">
                  <c:v>4.6692653494986025E-2</c:v>
                </c:pt>
                <c:pt idx="65">
                  <c:v>4.7349453770991652E-2</c:v>
                </c:pt>
                <c:pt idx="66">
                  <c:v>4.822537117671221E-2</c:v>
                </c:pt>
                <c:pt idx="67">
                  <c:v>4.9061090930336441E-2</c:v>
                </c:pt>
                <c:pt idx="68">
                  <c:v>4.9902721645312113E-2</c:v>
                </c:pt>
                <c:pt idx="69">
                  <c:v>5.062910042503984E-2</c:v>
                </c:pt>
                <c:pt idx="70">
                  <c:v>5.1459384162753641E-2</c:v>
                </c:pt>
                <c:pt idx="71">
                  <c:v>5.2162841518865355E-2</c:v>
                </c:pt>
                <c:pt idx="72">
                  <c:v>5.2866321794781554E-2</c:v>
                </c:pt>
                <c:pt idx="73">
                  <c:v>5.3639078678694142E-2</c:v>
                </c:pt>
                <c:pt idx="74">
                  <c:v>5.4521601349834609E-2</c:v>
                </c:pt>
                <c:pt idx="75">
                  <c:v>5.5288839227990515E-2</c:v>
                </c:pt>
                <c:pt idx="76">
                  <c:v>5.6067703333568919E-2</c:v>
                </c:pt>
                <c:pt idx="77">
                  <c:v>5.6996824445654612E-2</c:v>
                </c:pt>
                <c:pt idx="78">
                  <c:v>5.7989764295306966E-2</c:v>
                </c:pt>
                <c:pt idx="79">
                  <c:v>5.9063983799933745E-2</c:v>
                </c:pt>
                <c:pt idx="80">
                  <c:v>6.0161802049085417E-2</c:v>
                </c:pt>
                <c:pt idx="81">
                  <c:v>6.1150172721775961E-2</c:v>
                </c:pt>
                <c:pt idx="82">
                  <c:v>6.2150454912984696E-2</c:v>
                </c:pt>
                <c:pt idx="83">
                  <c:v>6.3122140124902235E-2</c:v>
                </c:pt>
                <c:pt idx="84">
                  <c:v>6.4082556184645117E-2</c:v>
                </c:pt>
                <c:pt idx="85">
                  <c:v>6.4800014270904746E-2</c:v>
                </c:pt>
                <c:pt idx="86">
                  <c:v>6.5615963420263643E-2</c:v>
                </c:pt>
                <c:pt idx="87">
                  <c:v>6.6524737224137334E-2</c:v>
                </c:pt>
                <c:pt idx="88">
                  <c:v>6.7375795546095907E-2</c:v>
                </c:pt>
                <c:pt idx="89">
                  <c:v>6.8180657858250157E-2</c:v>
                </c:pt>
                <c:pt idx="90">
                  <c:v>6.9118972518758356E-2</c:v>
                </c:pt>
                <c:pt idx="91">
                  <c:v>6.9906797675210658E-2</c:v>
                </c:pt>
                <c:pt idx="92">
                  <c:v>7.0683130833828101E-2</c:v>
                </c:pt>
                <c:pt idx="93">
                  <c:v>7.1424765299645698E-2</c:v>
                </c:pt>
                <c:pt idx="94">
                  <c:v>7.2230257150951369E-2</c:v>
                </c:pt>
                <c:pt idx="95">
                  <c:v>7.3105487347441878E-2</c:v>
                </c:pt>
                <c:pt idx="96">
                  <c:v>7.3946101254779878E-2</c:v>
                </c:pt>
                <c:pt idx="97">
                  <c:v>7.4781073314526297E-2</c:v>
                </c:pt>
                <c:pt idx="98">
                  <c:v>7.5505925540119881E-2</c:v>
                </c:pt>
                <c:pt idx="99">
                  <c:v>7.6248239806172749E-2</c:v>
                </c:pt>
                <c:pt idx="100">
                  <c:v>7.7083500749978898E-2</c:v>
                </c:pt>
                <c:pt idx="101">
                  <c:v>7.7814410531048067E-2</c:v>
                </c:pt>
                <c:pt idx="102">
                  <c:v>7.8603439593171759E-2</c:v>
                </c:pt>
                <c:pt idx="103">
                  <c:v>7.9328702560348061E-2</c:v>
                </c:pt>
                <c:pt idx="104">
                  <c:v>7.9972726802506167E-2</c:v>
                </c:pt>
                <c:pt idx="105">
                  <c:v>8.0698032608455192E-2</c:v>
                </c:pt>
                <c:pt idx="106">
                  <c:v>8.1318870562764281E-2</c:v>
                </c:pt>
                <c:pt idx="107">
                  <c:v>8.199774745318554E-2</c:v>
                </c:pt>
                <c:pt idx="108">
                  <c:v>8.2763750948261314E-2</c:v>
                </c:pt>
                <c:pt idx="109">
                  <c:v>8.3442726051279892E-2</c:v>
                </c:pt>
                <c:pt idx="110">
                  <c:v>8.4144950015737352E-2</c:v>
                </c:pt>
                <c:pt idx="111">
                  <c:v>8.4800747090987366E-2</c:v>
                </c:pt>
                <c:pt idx="112">
                  <c:v>8.5566903972212754E-2</c:v>
                </c:pt>
                <c:pt idx="113">
                  <c:v>8.6240207933079988E-2</c:v>
                </c:pt>
                <c:pt idx="114">
                  <c:v>8.7116876195827683E-2</c:v>
                </c:pt>
                <c:pt idx="115">
                  <c:v>8.7807789284637908E-2</c:v>
                </c:pt>
                <c:pt idx="116">
                  <c:v>8.8498731609968406E-2</c:v>
                </c:pt>
                <c:pt idx="117">
                  <c:v>8.9131598829379322E-2</c:v>
                </c:pt>
                <c:pt idx="118">
                  <c:v>8.9898102905234575E-2</c:v>
                </c:pt>
                <c:pt idx="119">
                  <c:v>9.0536848146094903E-2</c:v>
                </c:pt>
                <c:pt idx="120">
                  <c:v>9.1256943036392868E-2</c:v>
                </c:pt>
                <c:pt idx="121">
                  <c:v>9.2157307035046737E-2</c:v>
                </c:pt>
                <c:pt idx="122">
                  <c:v>9.3046285300141043E-2</c:v>
                </c:pt>
                <c:pt idx="123">
                  <c:v>9.3836610036751228E-2</c:v>
                </c:pt>
                <c:pt idx="124">
                  <c:v>9.4702686014850226E-2</c:v>
                </c:pt>
                <c:pt idx="125">
                  <c:v>9.5522414903426944E-2</c:v>
                </c:pt>
                <c:pt idx="126">
                  <c:v>9.6417964090161359E-2</c:v>
                </c:pt>
                <c:pt idx="127">
                  <c:v>9.7401102880827456E-2</c:v>
                </c:pt>
                <c:pt idx="128">
                  <c:v>9.830304992993931E-2</c:v>
                </c:pt>
                <c:pt idx="129">
                  <c:v>9.9310136664764001E-2</c:v>
                </c:pt>
                <c:pt idx="130">
                  <c:v>0.10023017997961238</c:v>
                </c:pt>
                <c:pt idx="131">
                  <c:v>0.10118548602631319</c:v>
                </c:pt>
                <c:pt idx="132">
                  <c:v>0.10205946112961777</c:v>
                </c:pt>
                <c:pt idx="133">
                  <c:v>0.10298616173676745</c:v>
                </c:pt>
                <c:pt idx="134">
                  <c:v>0.10374977024114199</c:v>
                </c:pt>
                <c:pt idx="135">
                  <c:v>0.10457766638373525</c:v>
                </c:pt>
                <c:pt idx="136">
                  <c:v>0.10555751189161802</c:v>
                </c:pt>
                <c:pt idx="137">
                  <c:v>0.10638004515874028</c:v>
                </c:pt>
                <c:pt idx="138">
                  <c:v>0.10743640272970116</c:v>
                </c:pt>
                <c:pt idx="139">
                  <c:v>0.10824194794538486</c:v>
                </c:pt>
                <c:pt idx="140">
                  <c:v>0.10928144078400827</c:v>
                </c:pt>
                <c:pt idx="141">
                  <c:v>0.11017518688729071</c:v>
                </c:pt>
                <c:pt idx="142">
                  <c:v>0.11081775122981782</c:v>
                </c:pt>
                <c:pt idx="143">
                  <c:v>0.11154216434838574</c:v>
                </c:pt>
                <c:pt idx="144">
                  <c:v>0.11228418794558613</c:v>
                </c:pt>
                <c:pt idx="145">
                  <c:v>0.11317837443257479</c:v>
                </c:pt>
                <c:pt idx="146">
                  <c:v>0.11403770493957202</c:v>
                </c:pt>
                <c:pt idx="147">
                  <c:v>0.11489724643802558</c:v>
                </c:pt>
                <c:pt idx="148">
                  <c:v>0.11556385125790568</c:v>
                </c:pt>
                <c:pt idx="149">
                  <c:v>0.11618366507858537</c:v>
                </c:pt>
                <c:pt idx="150">
                  <c:v>0.11694977164022771</c:v>
                </c:pt>
                <c:pt idx="151">
                  <c:v>0.1175989248679406</c:v>
                </c:pt>
                <c:pt idx="152">
                  <c:v>0.11828905757056406</c:v>
                </c:pt>
                <c:pt idx="153">
                  <c:v>0.1190553336207705</c:v>
                </c:pt>
                <c:pt idx="154">
                  <c:v>0.11969877783814747</c:v>
                </c:pt>
                <c:pt idx="155">
                  <c:v>0.12042418865146481</c:v>
                </c:pt>
                <c:pt idx="156">
                  <c:v>0.12113210772227585</c:v>
                </c:pt>
                <c:pt idx="157">
                  <c:v>0.12188107739642677</c:v>
                </c:pt>
                <c:pt idx="158">
                  <c:v>0.1226535727388082</c:v>
                </c:pt>
                <c:pt idx="159">
                  <c:v>0.1231626472896907</c:v>
                </c:pt>
                <c:pt idx="160">
                  <c:v>0.12387073077776152</c:v>
                </c:pt>
                <c:pt idx="161">
                  <c:v>0.1245554472977307</c:v>
                </c:pt>
                <c:pt idx="162">
                  <c:v>0.12528706437092335</c:v>
                </c:pt>
                <c:pt idx="163">
                  <c:v>0.12593675421843031</c:v>
                </c:pt>
                <c:pt idx="164">
                  <c:v>0.12649860513993696</c:v>
                </c:pt>
                <c:pt idx="165">
                  <c:v>0.12714240283794387</c:v>
                </c:pt>
                <c:pt idx="166">
                  <c:v>0.12773350086794164</c:v>
                </c:pt>
                <c:pt idx="167">
                  <c:v>0.12835385528946433</c:v>
                </c:pt>
                <c:pt idx="168">
                  <c:v>0.12871074279667014</c:v>
                </c:pt>
                <c:pt idx="169">
                  <c:v>0.12900316318600633</c:v>
                </c:pt>
                <c:pt idx="170">
                  <c:v>0.12937150544708484</c:v>
                </c:pt>
                <c:pt idx="171">
                  <c:v>0.12958773337453544</c:v>
                </c:pt>
                <c:pt idx="172">
                  <c:v>0.12970454619804622</c:v>
                </c:pt>
                <c:pt idx="173">
                  <c:v>0.1297103827539795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3.3833963531708318E-4</c:v>
                </c:pt>
                <c:pt idx="3">
                  <c:v>7.0344935301976314E-4</c:v>
                </c:pt>
                <c:pt idx="4">
                  <c:v>1.1916158610243833E-3</c:v>
                </c:pt>
                <c:pt idx="5">
                  <c:v>1.6237180042794977E-3</c:v>
                </c:pt>
                <c:pt idx="6">
                  <c:v>2.1449371338753478E-3</c:v>
                </c:pt>
                <c:pt idx="7">
                  <c:v>2.5966703181793307E-3</c:v>
                </c:pt>
                <c:pt idx="8">
                  <c:v>3.0716686121891059E-3</c:v>
                </c:pt>
                <c:pt idx="9">
                  <c:v>3.5059195809785384E-3</c:v>
                </c:pt>
                <c:pt idx="10">
                  <c:v>3.9650890798592952E-3</c:v>
                </c:pt>
                <c:pt idx="11">
                  <c:v>4.4306564039893635E-3</c:v>
                </c:pt>
                <c:pt idx="12">
                  <c:v>4.9395851442657025E-3</c:v>
                </c:pt>
                <c:pt idx="13">
                  <c:v>5.4431380741070401E-3</c:v>
                </c:pt>
                <c:pt idx="14">
                  <c:v>5.9581022970028033E-3</c:v>
                </c:pt>
                <c:pt idx="15">
                  <c:v>6.4106767342127233E-3</c:v>
                </c:pt>
                <c:pt idx="16">
                  <c:v>6.904821762514923E-3</c:v>
                </c:pt>
                <c:pt idx="17">
                  <c:v>7.4321293676368177E-3</c:v>
                </c:pt>
                <c:pt idx="18">
                  <c:v>7.9992717996673502E-3</c:v>
                </c:pt>
                <c:pt idx="19">
                  <c:v>8.6965810043855857E-3</c:v>
                </c:pt>
                <c:pt idx="20">
                  <c:v>9.336698974073819E-3</c:v>
                </c:pt>
                <c:pt idx="21">
                  <c:v>9.9831673258563899E-3</c:v>
                </c:pt>
                <c:pt idx="22">
                  <c:v>1.0682766574766365E-2</c:v>
                </c:pt>
                <c:pt idx="23">
                  <c:v>1.1407094810539829E-2</c:v>
                </c:pt>
                <c:pt idx="24">
                  <c:v>1.2229615998270141E-2</c:v>
                </c:pt>
                <c:pt idx="25">
                  <c:v>1.2998449101781469E-2</c:v>
                </c:pt>
                <c:pt idx="26">
                  <c:v>1.3693578536762918E-2</c:v>
                </c:pt>
                <c:pt idx="27">
                  <c:v>1.4355039052292493E-2</c:v>
                </c:pt>
                <c:pt idx="28">
                  <c:v>1.4934521272935384E-2</c:v>
                </c:pt>
                <c:pt idx="29">
                  <c:v>1.5518662474050784E-2</c:v>
                </c:pt>
                <c:pt idx="30">
                  <c:v>1.6104131793872257E-2</c:v>
                </c:pt>
                <c:pt idx="31">
                  <c:v>1.6632715913841994E-2</c:v>
                </c:pt>
                <c:pt idx="32">
                  <c:v>1.7220804579755757E-2</c:v>
                </c:pt>
                <c:pt idx="33">
                  <c:v>1.7818526592824839E-2</c:v>
                </c:pt>
                <c:pt idx="34">
                  <c:v>1.8490640410056887E-2</c:v>
                </c:pt>
                <c:pt idx="35">
                  <c:v>1.9130894161998133E-2</c:v>
                </c:pt>
                <c:pt idx="36">
                  <c:v>1.9714418842282356E-2</c:v>
                </c:pt>
                <c:pt idx="37">
                  <c:v>2.033242534904469E-2</c:v>
                </c:pt>
                <c:pt idx="38">
                  <c:v>2.0868913685928858E-2</c:v>
                </c:pt>
                <c:pt idx="39">
                  <c:v>2.1464680081924814E-2</c:v>
                </c:pt>
                <c:pt idx="40">
                  <c:v>2.2056805112228774E-2</c:v>
                </c:pt>
                <c:pt idx="41">
                  <c:v>2.2701532493833426E-2</c:v>
                </c:pt>
                <c:pt idx="42">
                  <c:v>2.3321134479963323E-2</c:v>
                </c:pt>
                <c:pt idx="43">
                  <c:v>2.3930493989185397E-2</c:v>
                </c:pt>
                <c:pt idx="44">
                  <c:v>2.4551086050468161E-2</c:v>
                </c:pt>
                <c:pt idx="45">
                  <c:v>2.5189509683934838E-2</c:v>
                </c:pt>
                <c:pt idx="46">
                  <c:v>2.5799561475209624E-2</c:v>
                </c:pt>
                <c:pt idx="47">
                  <c:v>2.6422478202508135E-2</c:v>
                </c:pt>
                <c:pt idx="48">
                  <c:v>2.6937952291872257E-2</c:v>
                </c:pt>
                <c:pt idx="49">
                  <c:v>2.7464626695946875E-2</c:v>
                </c:pt>
                <c:pt idx="50">
                  <c:v>2.8033765052231933E-2</c:v>
                </c:pt>
                <c:pt idx="51">
                  <c:v>2.8571322414102547E-2</c:v>
                </c:pt>
                <c:pt idx="52">
                  <c:v>2.9082251688852531E-2</c:v>
                </c:pt>
                <c:pt idx="53">
                  <c:v>2.9591213034865473E-2</c:v>
                </c:pt>
                <c:pt idx="54">
                  <c:v>3.0160594665836291E-2</c:v>
                </c:pt>
                <c:pt idx="55">
                  <c:v>3.0664017665521501E-2</c:v>
                </c:pt>
                <c:pt idx="56">
                  <c:v>3.1131046481671552E-2</c:v>
                </c:pt>
                <c:pt idx="57">
                  <c:v>3.181243659221291E-2</c:v>
                </c:pt>
                <c:pt idx="58">
                  <c:v>3.2378844515140032E-2</c:v>
                </c:pt>
                <c:pt idx="59">
                  <c:v>3.3064448950234401E-2</c:v>
                </c:pt>
                <c:pt idx="60">
                  <c:v>3.3627007324138147E-2</c:v>
                </c:pt>
                <c:pt idx="61">
                  <c:v>3.420232487435057E-2</c:v>
                </c:pt>
                <c:pt idx="62">
                  <c:v>3.4757705481170492E-2</c:v>
                </c:pt>
                <c:pt idx="63">
                  <c:v>3.5329097864882947E-2</c:v>
                </c:pt>
                <c:pt idx="64">
                  <c:v>3.5916494291334908E-2</c:v>
                </c:pt>
                <c:pt idx="65">
                  <c:v>3.6536206744732631E-2</c:v>
                </c:pt>
                <c:pt idx="66">
                  <c:v>3.7153971451189371E-2</c:v>
                </c:pt>
                <c:pt idx="67">
                  <c:v>3.7773049909578617E-2</c:v>
                </c:pt>
                <c:pt idx="68">
                  <c:v>3.8382036202987593E-2</c:v>
                </c:pt>
                <c:pt idx="69">
                  <c:v>3.9013505675007353E-2</c:v>
                </c:pt>
                <c:pt idx="70">
                  <c:v>3.966582444995969E-2</c:v>
                </c:pt>
                <c:pt idx="71">
                  <c:v>4.0293429467722547E-2</c:v>
                </c:pt>
                <c:pt idx="72">
                  <c:v>4.0847548141936772E-2</c:v>
                </c:pt>
                <c:pt idx="73">
                  <c:v>4.1458226547560012E-2</c:v>
                </c:pt>
                <c:pt idx="74">
                  <c:v>4.2083210483533258E-2</c:v>
                </c:pt>
                <c:pt idx="75">
                  <c:v>4.2737109379701335E-2</c:v>
                </c:pt>
                <c:pt idx="76">
                  <c:v>4.3374474178364146E-2</c:v>
                </c:pt>
                <c:pt idx="77">
                  <c:v>4.3980711526759607E-2</c:v>
                </c:pt>
                <c:pt idx="78">
                  <c:v>4.4692025583640133E-2</c:v>
                </c:pt>
                <c:pt idx="79">
                  <c:v>4.5552203546760185E-2</c:v>
                </c:pt>
                <c:pt idx="80">
                  <c:v>4.6399209778355641E-2</c:v>
                </c:pt>
                <c:pt idx="81">
                  <c:v>4.7200629459246406E-2</c:v>
                </c:pt>
                <c:pt idx="82">
                  <c:v>4.7894904157826032E-2</c:v>
                </c:pt>
                <c:pt idx="83">
                  <c:v>4.8572701467477851E-2</c:v>
                </c:pt>
                <c:pt idx="84">
                  <c:v>4.9221079481086151E-2</c:v>
                </c:pt>
                <c:pt idx="85">
                  <c:v>4.9904738610945826E-2</c:v>
                </c:pt>
                <c:pt idx="86">
                  <c:v>5.0508893759073116E-2</c:v>
                </c:pt>
                <c:pt idx="87">
                  <c:v>5.1130512301248258E-2</c:v>
                </c:pt>
                <c:pt idx="88">
                  <c:v>5.1803505487185389E-2</c:v>
                </c:pt>
                <c:pt idx="89">
                  <c:v>5.2474592424396838E-2</c:v>
                </c:pt>
                <c:pt idx="90">
                  <c:v>5.3119569231533555E-2</c:v>
                </c:pt>
                <c:pt idx="91">
                  <c:v>5.3741668087657353E-2</c:v>
                </c:pt>
                <c:pt idx="92">
                  <c:v>5.4377971710146689E-2</c:v>
                </c:pt>
                <c:pt idx="93">
                  <c:v>5.5005919350596622E-2</c:v>
                </c:pt>
                <c:pt idx="94">
                  <c:v>5.5604578302384043E-2</c:v>
                </c:pt>
                <c:pt idx="95">
                  <c:v>5.6214198178317423E-2</c:v>
                </c:pt>
                <c:pt idx="96">
                  <c:v>5.6809035458041328E-2</c:v>
                </c:pt>
                <c:pt idx="97">
                  <c:v>5.7424470351847508E-2</c:v>
                </c:pt>
                <c:pt idx="98">
                  <c:v>5.79753202940766E-2</c:v>
                </c:pt>
                <c:pt idx="99">
                  <c:v>5.8553164803482438E-2</c:v>
                </c:pt>
                <c:pt idx="100">
                  <c:v>5.9146756092086743E-2</c:v>
                </c:pt>
                <c:pt idx="101">
                  <c:v>5.9720789179121235E-2</c:v>
                </c:pt>
                <c:pt idx="102">
                  <c:v>6.0284894439640649E-2</c:v>
                </c:pt>
                <c:pt idx="103">
                  <c:v>6.0851898381587145E-2</c:v>
                </c:pt>
                <c:pt idx="104">
                  <c:v>6.1386560121419735E-2</c:v>
                </c:pt>
                <c:pt idx="105">
                  <c:v>6.198014873949597E-2</c:v>
                </c:pt>
                <c:pt idx="106">
                  <c:v>6.2483831919705649E-2</c:v>
                </c:pt>
                <c:pt idx="107">
                  <c:v>6.3041575288392548E-2</c:v>
                </c:pt>
                <c:pt idx="108">
                  <c:v>6.367733476852197E-2</c:v>
                </c:pt>
                <c:pt idx="109">
                  <c:v>6.4260078595009498E-2</c:v>
                </c:pt>
                <c:pt idx="110">
                  <c:v>6.4770671304991714E-2</c:v>
                </c:pt>
                <c:pt idx="111">
                  <c:v>6.5314466686057254E-2</c:v>
                </c:pt>
                <c:pt idx="112">
                  <c:v>6.5870716060489831E-2</c:v>
                </c:pt>
                <c:pt idx="113">
                  <c:v>6.643303811255917E-2</c:v>
                </c:pt>
                <c:pt idx="114">
                  <c:v>6.7084283095854555E-2</c:v>
                </c:pt>
                <c:pt idx="115">
                  <c:v>6.7654020508804827E-2</c:v>
                </c:pt>
                <c:pt idx="116">
                  <c:v>6.8197991817048623E-2</c:v>
                </c:pt>
                <c:pt idx="117">
                  <c:v>6.8795746464672972E-2</c:v>
                </c:pt>
                <c:pt idx="118">
                  <c:v>6.9348685988877015E-2</c:v>
                </c:pt>
                <c:pt idx="119">
                  <c:v>6.9942641655322366E-2</c:v>
                </c:pt>
                <c:pt idx="120">
                  <c:v>7.0541067569339533E-2</c:v>
                </c:pt>
                <c:pt idx="121">
                  <c:v>7.1193183247656291E-2</c:v>
                </c:pt>
                <c:pt idx="122">
                  <c:v>7.1837083959622822E-2</c:v>
                </c:pt>
                <c:pt idx="123">
                  <c:v>7.2466425679598295E-2</c:v>
                </c:pt>
                <c:pt idx="124">
                  <c:v>7.3065355712425437E-2</c:v>
                </c:pt>
                <c:pt idx="125">
                  <c:v>7.3671918168724815E-2</c:v>
                </c:pt>
                <c:pt idx="126">
                  <c:v>7.4311457858992985E-2</c:v>
                </c:pt>
                <c:pt idx="127">
                  <c:v>7.5012478079983819E-2</c:v>
                </c:pt>
                <c:pt idx="128">
                  <c:v>7.5676830836176295E-2</c:v>
                </c:pt>
                <c:pt idx="129">
                  <c:v>7.6359901543893174E-2</c:v>
                </c:pt>
                <c:pt idx="130">
                  <c:v>7.7128136445156467E-2</c:v>
                </c:pt>
                <c:pt idx="131">
                  <c:v>7.7801261269667313E-2</c:v>
                </c:pt>
                <c:pt idx="132">
                  <c:v>7.8493089424972781E-2</c:v>
                </c:pt>
                <c:pt idx="133">
                  <c:v>7.9157797580329911E-2</c:v>
                </c:pt>
                <c:pt idx="134">
                  <c:v>7.9830135440520172E-2</c:v>
                </c:pt>
                <c:pt idx="135">
                  <c:v>8.0480105403957503E-2</c:v>
                </c:pt>
                <c:pt idx="136">
                  <c:v>8.1189777000293326E-2</c:v>
                </c:pt>
                <c:pt idx="137">
                  <c:v>8.1856603321575502E-2</c:v>
                </c:pt>
                <c:pt idx="138">
                  <c:v>8.2636726434965016E-2</c:v>
                </c:pt>
                <c:pt idx="139">
                  <c:v>8.3270005512678755E-2</c:v>
                </c:pt>
                <c:pt idx="140">
                  <c:v>8.3877797411411284E-2</c:v>
                </c:pt>
                <c:pt idx="141">
                  <c:v>8.4442785181771715E-2</c:v>
                </c:pt>
                <c:pt idx="142">
                  <c:v>8.5016927408277682E-2</c:v>
                </c:pt>
                <c:pt idx="143">
                  <c:v>8.5658437787721517E-2</c:v>
                </c:pt>
                <c:pt idx="144">
                  <c:v>8.6211607178627192E-2</c:v>
                </c:pt>
                <c:pt idx="145">
                  <c:v>8.6821071683207879E-2</c:v>
                </c:pt>
                <c:pt idx="146">
                  <c:v>8.7420830502394145E-2</c:v>
                </c:pt>
                <c:pt idx="147">
                  <c:v>8.7949645300563997E-2</c:v>
                </c:pt>
                <c:pt idx="148">
                  <c:v>8.8486015257982026E-2</c:v>
                </c:pt>
                <c:pt idx="149">
                  <c:v>8.9026800309272347E-2</c:v>
                </c:pt>
                <c:pt idx="150">
                  <c:v>8.9590811421050381E-2</c:v>
                </c:pt>
                <c:pt idx="151">
                  <c:v>9.0129466056392354E-2</c:v>
                </c:pt>
                <c:pt idx="152">
                  <c:v>9.0681926191545428E-2</c:v>
                </c:pt>
                <c:pt idx="153">
                  <c:v>9.1220012381017332E-2</c:v>
                </c:pt>
                <c:pt idx="154">
                  <c:v>9.1784405561340335E-2</c:v>
                </c:pt>
                <c:pt idx="155">
                  <c:v>9.2314115010447742E-2</c:v>
                </c:pt>
                <c:pt idx="156">
                  <c:v>9.2821658941734539E-2</c:v>
                </c:pt>
                <c:pt idx="157">
                  <c:v>9.3411693747660229E-2</c:v>
                </c:pt>
                <c:pt idx="158">
                  <c:v>9.4048293105493341E-2</c:v>
                </c:pt>
                <c:pt idx="159">
                  <c:v>9.4530134684146366E-2</c:v>
                </c:pt>
                <c:pt idx="160">
                  <c:v>9.504911336068915E-2</c:v>
                </c:pt>
                <c:pt idx="161">
                  <c:v>9.5521049335990899E-2</c:v>
                </c:pt>
                <c:pt idx="162">
                  <c:v>9.6028521415373894E-2</c:v>
                </c:pt>
                <c:pt idx="163">
                  <c:v>9.6495233262090419E-2</c:v>
                </c:pt>
                <c:pt idx="164">
                  <c:v>9.6952324771379758E-2</c:v>
                </c:pt>
                <c:pt idx="165">
                  <c:v>9.7346950335599508E-2</c:v>
                </c:pt>
                <c:pt idx="166">
                  <c:v>9.7787901163107691E-2</c:v>
                </c:pt>
                <c:pt idx="167">
                  <c:v>9.8253408596041938E-2</c:v>
                </c:pt>
                <c:pt idx="168">
                  <c:v>9.8482852368874607E-2</c:v>
                </c:pt>
                <c:pt idx="169">
                  <c:v>9.8778716547413964E-2</c:v>
                </c:pt>
                <c:pt idx="170">
                  <c:v>9.8975258294794866E-2</c:v>
                </c:pt>
                <c:pt idx="171">
                  <c:v>9.918553418310766E-2</c:v>
                </c:pt>
                <c:pt idx="172">
                  <c:v>9.9261213088175954E-2</c:v>
                </c:pt>
                <c:pt idx="173">
                  <c:v>9.9275097154560538E-2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5.7996648156184716E-4</c:v>
                </c:pt>
                <c:pt idx="3">
                  <c:v>1.1253918947508883E-3</c:v>
                </c:pt>
                <c:pt idx="4">
                  <c:v>1.7626348854080302E-3</c:v>
                </c:pt>
                <c:pt idx="5">
                  <c:v>2.4170674970883607E-3</c:v>
                </c:pt>
                <c:pt idx="6">
                  <c:v>3.094444221509003E-3</c:v>
                </c:pt>
                <c:pt idx="7">
                  <c:v>3.7660586257332661E-3</c:v>
                </c:pt>
                <c:pt idx="8">
                  <c:v>4.4319075479872169E-3</c:v>
                </c:pt>
                <c:pt idx="9">
                  <c:v>5.0173262271872394E-3</c:v>
                </c:pt>
                <c:pt idx="10">
                  <c:v>5.6715859452251011E-3</c:v>
                </c:pt>
                <c:pt idx="11">
                  <c:v>6.2798753338278628E-3</c:v>
                </c:pt>
                <c:pt idx="12">
                  <c:v>6.9857236237192153E-3</c:v>
                </c:pt>
                <c:pt idx="13">
                  <c:v>7.766236219694707E-3</c:v>
                </c:pt>
                <c:pt idx="14">
                  <c:v>8.4089738270561321E-3</c:v>
                </c:pt>
                <c:pt idx="15">
                  <c:v>9.0861281575475208E-3</c:v>
                </c:pt>
                <c:pt idx="16">
                  <c:v>9.8551539291742048E-3</c:v>
                </c:pt>
                <c:pt idx="17">
                  <c:v>1.0480658247633381E-2</c:v>
                </c:pt>
                <c:pt idx="18">
                  <c:v>1.1146310411531919E-2</c:v>
                </c:pt>
                <c:pt idx="19">
                  <c:v>1.1978488466093588E-2</c:v>
                </c:pt>
                <c:pt idx="20">
                  <c:v>1.2713128343624395E-2</c:v>
                </c:pt>
                <c:pt idx="21">
                  <c:v>1.3625888149151527E-2</c:v>
                </c:pt>
                <c:pt idx="22">
                  <c:v>1.4521606778829516E-2</c:v>
                </c:pt>
                <c:pt idx="23">
                  <c:v>1.5469243158814931E-2</c:v>
                </c:pt>
                <c:pt idx="24">
                  <c:v>1.656089943743325E-2</c:v>
                </c:pt>
                <c:pt idx="25">
                  <c:v>1.7560936331689331E-2</c:v>
                </c:pt>
                <c:pt idx="26">
                  <c:v>1.8469212959737667E-2</c:v>
                </c:pt>
                <c:pt idx="27">
                  <c:v>1.9320139370071779E-2</c:v>
                </c:pt>
                <c:pt idx="28">
                  <c:v>2.0125160976875594E-2</c:v>
                </c:pt>
                <c:pt idx="29">
                  <c:v>2.0832440104810914E-2</c:v>
                </c:pt>
                <c:pt idx="30">
                  <c:v>2.1591522729846886E-2</c:v>
                </c:pt>
                <c:pt idx="31">
                  <c:v>2.2316125539270402E-2</c:v>
                </c:pt>
                <c:pt idx="32">
                  <c:v>2.312133304442875E-2</c:v>
                </c:pt>
                <c:pt idx="33">
                  <c:v>2.3828777060567363E-2</c:v>
                </c:pt>
                <c:pt idx="34">
                  <c:v>2.4731970823628099E-2</c:v>
                </c:pt>
                <c:pt idx="35">
                  <c:v>2.5618083590525968E-2</c:v>
                </c:pt>
                <c:pt idx="36">
                  <c:v>2.6360386783627007E-2</c:v>
                </c:pt>
                <c:pt idx="37">
                  <c:v>2.7039385650433359E-2</c:v>
                </c:pt>
                <c:pt idx="38">
                  <c:v>2.7672314448200112E-2</c:v>
                </c:pt>
                <c:pt idx="39">
                  <c:v>2.8247637577900768E-2</c:v>
                </c:pt>
                <c:pt idx="40">
                  <c:v>2.9179894945993958E-2</c:v>
                </c:pt>
                <c:pt idx="41">
                  <c:v>2.9974127297019603E-2</c:v>
                </c:pt>
                <c:pt idx="42">
                  <c:v>3.08030124959561E-2</c:v>
                </c:pt>
                <c:pt idx="43">
                  <c:v>3.1672354328561934E-2</c:v>
                </c:pt>
                <c:pt idx="44">
                  <c:v>3.2443891252695034E-2</c:v>
                </c:pt>
                <c:pt idx="45">
                  <c:v>3.3186683398177992E-2</c:v>
                </c:pt>
                <c:pt idx="46">
                  <c:v>3.3981388191287328E-2</c:v>
                </c:pt>
                <c:pt idx="47">
                  <c:v>3.4545673810602633E-2</c:v>
                </c:pt>
                <c:pt idx="48">
                  <c:v>3.535189790357221E-2</c:v>
                </c:pt>
                <c:pt idx="49">
                  <c:v>3.6112112314502336E-2</c:v>
                </c:pt>
                <c:pt idx="50">
                  <c:v>3.6855095207542585E-2</c:v>
                </c:pt>
                <c:pt idx="51">
                  <c:v>3.7523193898338671E-2</c:v>
                </c:pt>
                <c:pt idx="52">
                  <c:v>3.8139415368605968E-2</c:v>
                </c:pt>
                <c:pt idx="53">
                  <c:v>3.8726784138445353E-2</c:v>
                </c:pt>
                <c:pt idx="54">
                  <c:v>3.9389000708671386E-2</c:v>
                </c:pt>
                <c:pt idx="55">
                  <c:v>4.0080016793783986E-2</c:v>
                </c:pt>
                <c:pt idx="56">
                  <c:v>4.0696131875254574E-2</c:v>
                </c:pt>
                <c:pt idx="57">
                  <c:v>4.1496606188579893E-2</c:v>
                </c:pt>
                <c:pt idx="58">
                  <c:v>4.2245305369651646E-2</c:v>
                </c:pt>
                <c:pt idx="59">
                  <c:v>4.2999823323511065E-2</c:v>
                </c:pt>
                <c:pt idx="60">
                  <c:v>4.3788990537084849E-2</c:v>
                </c:pt>
                <c:pt idx="61">
                  <c:v>4.4584015266241804E-2</c:v>
                </c:pt>
                <c:pt idx="62">
                  <c:v>4.5263820846036792E-2</c:v>
                </c:pt>
                <c:pt idx="63">
                  <c:v>4.598398650781791E-2</c:v>
                </c:pt>
                <c:pt idx="64">
                  <c:v>4.6692653494986025E-2</c:v>
                </c:pt>
                <c:pt idx="65">
                  <c:v>4.7349453770991652E-2</c:v>
                </c:pt>
                <c:pt idx="66">
                  <c:v>4.822537117671221E-2</c:v>
                </c:pt>
                <c:pt idx="67">
                  <c:v>4.9061090930336441E-2</c:v>
                </c:pt>
                <c:pt idx="68">
                  <c:v>4.9902721645312113E-2</c:v>
                </c:pt>
                <c:pt idx="69">
                  <c:v>5.062910042503984E-2</c:v>
                </c:pt>
                <c:pt idx="70">
                  <c:v>5.1459384162753641E-2</c:v>
                </c:pt>
                <c:pt idx="71">
                  <c:v>5.2162841518865355E-2</c:v>
                </c:pt>
                <c:pt idx="72">
                  <c:v>5.2866321794781554E-2</c:v>
                </c:pt>
                <c:pt idx="73">
                  <c:v>5.3639078678694142E-2</c:v>
                </c:pt>
                <c:pt idx="74">
                  <c:v>5.4521601349834609E-2</c:v>
                </c:pt>
                <c:pt idx="75">
                  <c:v>5.5288839227990515E-2</c:v>
                </c:pt>
                <c:pt idx="76">
                  <c:v>5.6067703333568919E-2</c:v>
                </c:pt>
                <c:pt idx="77">
                  <c:v>5.6996824445654612E-2</c:v>
                </c:pt>
                <c:pt idx="78">
                  <c:v>5.7989764295306966E-2</c:v>
                </c:pt>
                <c:pt idx="79">
                  <c:v>5.9063983799933745E-2</c:v>
                </c:pt>
                <c:pt idx="80">
                  <c:v>6.0161802049085417E-2</c:v>
                </c:pt>
                <c:pt idx="81">
                  <c:v>6.1150172721775961E-2</c:v>
                </c:pt>
                <c:pt idx="82">
                  <c:v>6.2150454912984696E-2</c:v>
                </c:pt>
                <c:pt idx="83">
                  <c:v>6.3122140124902235E-2</c:v>
                </c:pt>
                <c:pt idx="84">
                  <c:v>6.4082556184645117E-2</c:v>
                </c:pt>
                <c:pt idx="85">
                  <c:v>6.4800014270904746E-2</c:v>
                </c:pt>
                <c:pt idx="86">
                  <c:v>6.5615963420263643E-2</c:v>
                </c:pt>
                <c:pt idx="87">
                  <c:v>6.6524737224137334E-2</c:v>
                </c:pt>
                <c:pt idx="88">
                  <c:v>6.7375795546095907E-2</c:v>
                </c:pt>
                <c:pt idx="89">
                  <c:v>6.8180657858250157E-2</c:v>
                </c:pt>
                <c:pt idx="90">
                  <c:v>6.9118972518758356E-2</c:v>
                </c:pt>
                <c:pt idx="91">
                  <c:v>6.9906797675210658E-2</c:v>
                </c:pt>
                <c:pt idx="92">
                  <c:v>7.0683130833828101E-2</c:v>
                </c:pt>
                <c:pt idx="93">
                  <c:v>7.1424765299645698E-2</c:v>
                </c:pt>
                <c:pt idx="94">
                  <c:v>7.2230257150951369E-2</c:v>
                </c:pt>
                <c:pt idx="95">
                  <c:v>7.3105487347441878E-2</c:v>
                </c:pt>
                <c:pt idx="96">
                  <c:v>7.3946101254779878E-2</c:v>
                </c:pt>
                <c:pt idx="97">
                  <c:v>7.4781073314526297E-2</c:v>
                </c:pt>
                <c:pt idx="98">
                  <c:v>7.5505925540119881E-2</c:v>
                </c:pt>
                <c:pt idx="99">
                  <c:v>7.6248239806172749E-2</c:v>
                </c:pt>
                <c:pt idx="100">
                  <c:v>7.7083500749978898E-2</c:v>
                </c:pt>
                <c:pt idx="101">
                  <c:v>7.7814410531048067E-2</c:v>
                </c:pt>
                <c:pt idx="102">
                  <c:v>7.8603439593171759E-2</c:v>
                </c:pt>
                <c:pt idx="103">
                  <c:v>7.9328702560348061E-2</c:v>
                </c:pt>
                <c:pt idx="104">
                  <c:v>7.9972726802506167E-2</c:v>
                </c:pt>
                <c:pt idx="105">
                  <c:v>8.0698032608455192E-2</c:v>
                </c:pt>
                <c:pt idx="106">
                  <c:v>8.1318870562764281E-2</c:v>
                </c:pt>
                <c:pt idx="107">
                  <c:v>8.199774745318554E-2</c:v>
                </c:pt>
                <c:pt idx="108">
                  <c:v>8.2763750948261314E-2</c:v>
                </c:pt>
                <c:pt idx="109">
                  <c:v>8.3442726051279892E-2</c:v>
                </c:pt>
                <c:pt idx="110">
                  <c:v>8.4144950015737352E-2</c:v>
                </c:pt>
                <c:pt idx="111">
                  <c:v>8.4800747090987366E-2</c:v>
                </c:pt>
                <c:pt idx="112">
                  <c:v>8.5566903972212754E-2</c:v>
                </c:pt>
                <c:pt idx="113">
                  <c:v>8.6240207933079988E-2</c:v>
                </c:pt>
                <c:pt idx="114">
                  <c:v>8.7116876195827683E-2</c:v>
                </c:pt>
                <c:pt idx="115">
                  <c:v>8.7807789284637908E-2</c:v>
                </c:pt>
                <c:pt idx="116">
                  <c:v>8.8498731609968406E-2</c:v>
                </c:pt>
                <c:pt idx="117">
                  <c:v>8.9131598829379322E-2</c:v>
                </c:pt>
                <c:pt idx="118">
                  <c:v>8.9898102905234575E-2</c:v>
                </c:pt>
                <c:pt idx="119">
                  <c:v>9.0536848146094903E-2</c:v>
                </c:pt>
                <c:pt idx="120">
                  <c:v>9.1256943036392868E-2</c:v>
                </c:pt>
                <c:pt idx="121">
                  <c:v>9.2157307035046737E-2</c:v>
                </c:pt>
                <c:pt idx="122">
                  <c:v>9.3046285300141043E-2</c:v>
                </c:pt>
                <c:pt idx="123">
                  <c:v>9.3836610036751228E-2</c:v>
                </c:pt>
                <c:pt idx="124">
                  <c:v>9.4702686014850226E-2</c:v>
                </c:pt>
                <c:pt idx="125">
                  <c:v>9.5522414903426944E-2</c:v>
                </c:pt>
                <c:pt idx="126">
                  <c:v>9.6417964090161359E-2</c:v>
                </c:pt>
                <c:pt idx="127">
                  <c:v>9.7401102880827456E-2</c:v>
                </c:pt>
                <c:pt idx="128">
                  <c:v>9.830304992993931E-2</c:v>
                </c:pt>
                <c:pt idx="129">
                  <c:v>9.9310136664764001E-2</c:v>
                </c:pt>
                <c:pt idx="130">
                  <c:v>0.10023017997961238</c:v>
                </c:pt>
                <c:pt idx="131">
                  <c:v>0.10118548602631319</c:v>
                </c:pt>
                <c:pt idx="132">
                  <c:v>0.10205946112961777</c:v>
                </c:pt>
                <c:pt idx="133">
                  <c:v>0.10298616173676745</c:v>
                </c:pt>
                <c:pt idx="134">
                  <c:v>0.10374977024114199</c:v>
                </c:pt>
                <c:pt idx="135">
                  <c:v>0.10457766638373525</c:v>
                </c:pt>
                <c:pt idx="136">
                  <c:v>0.10555751189161802</c:v>
                </c:pt>
                <c:pt idx="137">
                  <c:v>0.10638004515874028</c:v>
                </c:pt>
                <c:pt idx="138">
                  <c:v>0.10743640272970116</c:v>
                </c:pt>
                <c:pt idx="139">
                  <c:v>0.10824194794538486</c:v>
                </c:pt>
                <c:pt idx="140">
                  <c:v>0.10928144078400827</c:v>
                </c:pt>
                <c:pt idx="141">
                  <c:v>0.11017518688729071</c:v>
                </c:pt>
                <c:pt idx="142">
                  <c:v>0.11081775122981782</c:v>
                </c:pt>
                <c:pt idx="143">
                  <c:v>0.11154216434838574</c:v>
                </c:pt>
                <c:pt idx="144">
                  <c:v>0.11228418794558613</c:v>
                </c:pt>
                <c:pt idx="145">
                  <c:v>0.11317837443257479</c:v>
                </c:pt>
                <c:pt idx="146">
                  <c:v>0.11403770493957202</c:v>
                </c:pt>
                <c:pt idx="147">
                  <c:v>0.11489724643802558</c:v>
                </c:pt>
                <c:pt idx="148">
                  <c:v>0.11556385125790568</c:v>
                </c:pt>
                <c:pt idx="149">
                  <c:v>0.11618366507858537</c:v>
                </c:pt>
                <c:pt idx="150">
                  <c:v>0.11694977164022771</c:v>
                </c:pt>
                <c:pt idx="151">
                  <c:v>0.1175989248679406</c:v>
                </c:pt>
                <c:pt idx="152">
                  <c:v>0.11828905757056406</c:v>
                </c:pt>
                <c:pt idx="153">
                  <c:v>0.1190553336207705</c:v>
                </c:pt>
                <c:pt idx="154">
                  <c:v>0.11969877783814747</c:v>
                </c:pt>
                <c:pt idx="155">
                  <c:v>0.12042418865146481</c:v>
                </c:pt>
                <c:pt idx="156">
                  <c:v>0.12113210772227585</c:v>
                </c:pt>
                <c:pt idx="157">
                  <c:v>0.12188107739642677</c:v>
                </c:pt>
                <c:pt idx="158">
                  <c:v>0.1226535727388082</c:v>
                </c:pt>
                <c:pt idx="159">
                  <c:v>0.1231626472896907</c:v>
                </c:pt>
                <c:pt idx="160">
                  <c:v>0.12387073077776152</c:v>
                </c:pt>
                <c:pt idx="161">
                  <c:v>0.1245554472977307</c:v>
                </c:pt>
                <c:pt idx="162">
                  <c:v>0.12528706437092335</c:v>
                </c:pt>
                <c:pt idx="163">
                  <c:v>0.12593675421843031</c:v>
                </c:pt>
                <c:pt idx="164">
                  <c:v>0.12649860513993696</c:v>
                </c:pt>
                <c:pt idx="165">
                  <c:v>0.12714240283794387</c:v>
                </c:pt>
                <c:pt idx="166">
                  <c:v>0.12773350086794164</c:v>
                </c:pt>
                <c:pt idx="167">
                  <c:v>0.12835385528946433</c:v>
                </c:pt>
                <c:pt idx="168">
                  <c:v>0.12871074279667014</c:v>
                </c:pt>
                <c:pt idx="169">
                  <c:v>0.12900316318600633</c:v>
                </c:pt>
                <c:pt idx="170">
                  <c:v>0.12937150544708484</c:v>
                </c:pt>
                <c:pt idx="171">
                  <c:v>0.12958773337453544</c:v>
                </c:pt>
                <c:pt idx="172">
                  <c:v>0.12970454619804622</c:v>
                </c:pt>
                <c:pt idx="173">
                  <c:v>0.1297103827539795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3.3833963531708318E-4</c:v>
                </c:pt>
                <c:pt idx="3">
                  <c:v>7.0344935301976314E-4</c:v>
                </c:pt>
                <c:pt idx="4">
                  <c:v>1.1916158610243833E-3</c:v>
                </c:pt>
                <c:pt idx="5">
                  <c:v>1.6237180042794977E-3</c:v>
                </c:pt>
                <c:pt idx="6">
                  <c:v>2.1449371338753478E-3</c:v>
                </c:pt>
                <c:pt idx="7">
                  <c:v>2.5966703181793307E-3</c:v>
                </c:pt>
                <c:pt idx="8">
                  <c:v>3.0716686121891059E-3</c:v>
                </c:pt>
                <c:pt idx="9">
                  <c:v>3.5059195809785384E-3</c:v>
                </c:pt>
                <c:pt idx="10">
                  <c:v>3.9650890798592952E-3</c:v>
                </c:pt>
                <c:pt idx="11">
                  <c:v>4.4306564039893635E-3</c:v>
                </c:pt>
                <c:pt idx="12">
                  <c:v>4.9395851442657025E-3</c:v>
                </c:pt>
                <c:pt idx="13">
                  <c:v>5.4431380741070401E-3</c:v>
                </c:pt>
                <c:pt idx="14">
                  <c:v>5.9581022970028033E-3</c:v>
                </c:pt>
                <c:pt idx="15">
                  <c:v>6.4106767342127233E-3</c:v>
                </c:pt>
                <c:pt idx="16">
                  <c:v>6.904821762514923E-3</c:v>
                </c:pt>
                <c:pt idx="17">
                  <c:v>7.4321293676368177E-3</c:v>
                </c:pt>
                <c:pt idx="18">
                  <c:v>7.9992717996673502E-3</c:v>
                </c:pt>
                <c:pt idx="19">
                  <c:v>8.6965810043855857E-3</c:v>
                </c:pt>
                <c:pt idx="20">
                  <c:v>9.336698974073819E-3</c:v>
                </c:pt>
                <c:pt idx="21">
                  <c:v>9.9831673258563899E-3</c:v>
                </c:pt>
                <c:pt idx="22">
                  <c:v>1.0682766574766365E-2</c:v>
                </c:pt>
                <c:pt idx="23">
                  <c:v>1.1407094810539829E-2</c:v>
                </c:pt>
                <c:pt idx="24">
                  <c:v>1.2229615998270141E-2</c:v>
                </c:pt>
                <c:pt idx="25">
                  <c:v>1.2998449101781469E-2</c:v>
                </c:pt>
                <c:pt idx="26">
                  <c:v>1.3693578536762918E-2</c:v>
                </c:pt>
                <c:pt idx="27">
                  <c:v>1.4355039052292493E-2</c:v>
                </c:pt>
                <c:pt idx="28">
                  <c:v>1.4934521272935384E-2</c:v>
                </c:pt>
                <c:pt idx="29">
                  <c:v>1.5518662474050784E-2</c:v>
                </c:pt>
                <c:pt idx="30">
                  <c:v>1.6104131793872257E-2</c:v>
                </c:pt>
                <c:pt idx="31">
                  <c:v>1.6632715913841994E-2</c:v>
                </c:pt>
                <c:pt idx="32">
                  <c:v>1.7220804579755757E-2</c:v>
                </c:pt>
                <c:pt idx="33">
                  <c:v>1.7818526592824839E-2</c:v>
                </c:pt>
                <c:pt idx="34">
                  <c:v>1.8490640410056887E-2</c:v>
                </c:pt>
                <c:pt idx="35">
                  <c:v>1.9130894161998133E-2</c:v>
                </c:pt>
                <c:pt idx="36">
                  <c:v>1.9714418842282356E-2</c:v>
                </c:pt>
                <c:pt idx="37">
                  <c:v>2.033242534904469E-2</c:v>
                </c:pt>
                <c:pt idx="38">
                  <c:v>2.0868913685928858E-2</c:v>
                </c:pt>
                <c:pt idx="39">
                  <c:v>2.1464680081924814E-2</c:v>
                </c:pt>
                <c:pt idx="40">
                  <c:v>2.2056805112228774E-2</c:v>
                </c:pt>
                <c:pt idx="41">
                  <c:v>2.2701532493833426E-2</c:v>
                </c:pt>
                <c:pt idx="42">
                  <c:v>2.3321134479963323E-2</c:v>
                </c:pt>
                <c:pt idx="43">
                  <c:v>2.3930493989185397E-2</c:v>
                </c:pt>
                <c:pt idx="44">
                  <c:v>2.4551086050468161E-2</c:v>
                </c:pt>
                <c:pt idx="45">
                  <c:v>2.5189509683934838E-2</c:v>
                </c:pt>
                <c:pt idx="46">
                  <c:v>2.5799561475209624E-2</c:v>
                </c:pt>
                <c:pt idx="47">
                  <c:v>2.6422478202508135E-2</c:v>
                </c:pt>
                <c:pt idx="48">
                  <c:v>2.6937952291872257E-2</c:v>
                </c:pt>
                <c:pt idx="49">
                  <c:v>2.7464626695946875E-2</c:v>
                </c:pt>
                <c:pt idx="50">
                  <c:v>2.8033765052231933E-2</c:v>
                </c:pt>
                <c:pt idx="51">
                  <c:v>2.8571322414102547E-2</c:v>
                </c:pt>
                <c:pt idx="52">
                  <c:v>2.9082251688852531E-2</c:v>
                </c:pt>
                <c:pt idx="53">
                  <c:v>2.9591213034865473E-2</c:v>
                </c:pt>
                <c:pt idx="54">
                  <c:v>3.0160594665836291E-2</c:v>
                </c:pt>
                <c:pt idx="55">
                  <c:v>3.0664017665521501E-2</c:v>
                </c:pt>
                <c:pt idx="56">
                  <c:v>3.1131046481671552E-2</c:v>
                </c:pt>
                <c:pt idx="57">
                  <c:v>3.181243659221291E-2</c:v>
                </c:pt>
                <c:pt idx="58">
                  <c:v>3.2378844515140032E-2</c:v>
                </c:pt>
                <c:pt idx="59">
                  <c:v>3.3064448950234401E-2</c:v>
                </c:pt>
                <c:pt idx="60">
                  <c:v>3.3627007324138147E-2</c:v>
                </c:pt>
                <c:pt idx="61">
                  <c:v>3.420232487435057E-2</c:v>
                </c:pt>
                <c:pt idx="62">
                  <c:v>3.4757705481170492E-2</c:v>
                </c:pt>
                <c:pt idx="63">
                  <c:v>3.5329097864882947E-2</c:v>
                </c:pt>
                <c:pt idx="64">
                  <c:v>3.5916494291334908E-2</c:v>
                </c:pt>
                <c:pt idx="65">
                  <c:v>3.6536206744732631E-2</c:v>
                </c:pt>
                <c:pt idx="66">
                  <c:v>3.7153971451189371E-2</c:v>
                </c:pt>
                <c:pt idx="67">
                  <c:v>3.7773049909578617E-2</c:v>
                </c:pt>
                <c:pt idx="68">
                  <c:v>3.8382036202987593E-2</c:v>
                </c:pt>
                <c:pt idx="69">
                  <c:v>3.9013505675007353E-2</c:v>
                </c:pt>
                <c:pt idx="70">
                  <c:v>3.966582444995969E-2</c:v>
                </c:pt>
                <c:pt idx="71">
                  <c:v>4.0293429467722547E-2</c:v>
                </c:pt>
                <c:pt idx="72">
                  <c:v>4.0847548141936772E-2</c:v>
                </c:pt>
                <c:pt idx="73">
                  <c:v>4.1458226547560012E-2</c:v>
                </c:pt>
                <c:pt idx="74">
                  <c:v>4.2083210483533258E-2</c:v>
                </c:pt>
                <c:pt idx="75">
                  <c:v>4.2737109379701335E-2</c:v>
                </c:pt>
                <c:pt idx="76">
                  <c:v>4.3374474178364146E-2</c:v>
                </c:pt>
                <c:pt idx="77">
                  <c:v>4.3980711526759607E-2</c:v>
                </c:pt>
                <c:pt idx="78">
                  <c:v>4.4692025583640133E-2</c:v>
                </c:pt>
                <c:pt idx="79">
                  <c:v>4.5552203546760185E-2</c:v>
                </c:pt>
                <c:pt idx="80">
                  <c:v>4.6399209778355641E-2</c:v>
                </c:pt>
                <c:pt idx="81">
                  <c:v>4.7200629459246406E-2</c:v>
                </c:pt>
                <c:pt idx="82">
                  <c:v>4.7894904157826032E-2</c:v>
                </c:pt>
                <c:pt idx="83">
                  <c:v>4.8572701467477851E-2</c:v>
                </c:pt>
                <c:pt idx="84">
                  <c:v>4.9221079481086151E-2</c:v>
                </c:pt>
                <c:pt idx="85">
                  <c:v>4.9904738610945826E-2</c:v>
                </c:pt>
                <c:pt idx="86">
                  <c:v>5.0508893759073116E-2</c:v>
                </c:pt>
                <c:pt idx="87">
                  <c:v>5.1130512301248258E-2</c:v>
                </c:pt>
                <c:pt idx="88">
                  <c:v>5.1803505487185389E-2</c:v>
                </c:pt>
                <c:pt idx="89">
                  <c:v>5.2474592424396838E-2</c:v>
                </c:pt>
                <c:pt idx="90">
                  <c:v>5.3119569231533555E-2</c:v>
                </c:pt>
                <c:pt idx="91">
                  <c:v>5.3741668087657353E-2</c:v>
                </c:pt>
                <c:pt idx="92">
                  <c:v>5.4377971710146689E-2</c:v>
                </c:pt>
                <c:pt idx="93">
                  <c:v>5.5005919350596622E-2</c:v>
                </c:pt>
                <c:pt idx="94">
                  <c:v>5.5604578302384043E-2</c:v>
                </c:pt>
                <c:pt idx="95">
                  <c:v>5.6214198178317423E-2</c:v>
                </c:pt>
                <c:pt idx="96">
                  <c:v>5.6809035458041328E-2</c:v>
                </c:pt>
                <c:pt idx="97">
                  <c:v>5.7424470351847508E-2</c:v>
                </c:pt>
                <c:pt idx="98">
                  <c:v>5.79753202940766E-2</c:v>
                </c:pt>
                <c:pt idx="99">
                  <c:v>5.8553164803482438E-2</c:v>
                </c:pt>
                <c:pt idx="100">
                  <c:v>5.9146756092086743E-2</c:v>
                </c:pt>
                <c:pt idx="101">
                  <c:v>5.9720789179121235E-2</c:v>
                </c:pt>
                <c:pt idx="102">
                  <c:v>6.0284894439640649E-2</c:v>
                </c:pt>
                <c:pt idx="103">
                  <c:v>6.0851898381587145E-2</c:v>
                </c:pt>
                <c:pt idx="104">
                  <c:v>6.1386560121419735E-2</c:v>
                </c:pt>
                <c:pt idx="105">
                  <c:v>6.198014873949597E-2</c:v>
                </c:pt>
                <c:pt idx="106">
                  <c:v>6.2483831919705649E-2</c:v>
                </c:pt>
                <c:pt idx="107">
                  <c:v>6.3041575288392548E-2</c:v>
                </c:pt>
                <c:pt idx="108">
                  <c:v>6.367733476852197E-2</c:v>
                </c:pt>
                <c:pt idx="109">
                  <c:v>6.4260078595009498E-2</c:v>
                </c:pt>
                <c:pt idx="110">
                  <c:v>6.4770671304991714E-2</c:v>
                </c:pt>
                <c:pt idx="111">
                  <c:v>6.5314466686057254E-2</c:v>
                </c:pt>
                <c:pt idx="112">
                  <c:v>6.5870716060489831E-2</c:v>
                </c:pt>
                <c:pt idx="113">
                  <c:v>6.643303811255917E-2</c:v>
                </c:pt>
                <c:pt idx="114">
                  <c:v>6.7084283095854555E-2</c:v>
                </c:pt>
                <c:pt idx="115">
                  <c:v>6.7654020508804827E-2</c:v>
                </c:pt>
                <c:pt idx="116">
                  <c:v>6.8197991817048623E-2</c:v>
                </c:pt>
                <c:pt idx="117">
                  <c:v>6.8795746464672972E-2</c:v>
                </c:pt>
                <c:pt idx="118">
                  <c:v>6.9348685988877015E-2</c:v>
                </c:pt>
                <c:pt idx="119">
                  <c:v>6.9942641655322366E-2</c:v>
                </c:pt>
                <c:pt idx="120">
                  <c:v>7.0541067569339533E-2</c:v>
                </c:pt>
                <c:pt idx="121">
                  <c:v>7.1193183247656291E-2</c:v>
                </c:pt>
                <c:pt idx="122">
                  <c:v>7.1837083959622822E-2</c:v>
                </c:pt>
                <c:pt idx="123">
                  <c:v>7.2466425679598295E-2</c:v>
                </c:pt>
                <c:pt idx="124">
                  <c:v>7.3065355712425437E-2</c:v>
                </c:pt>
                <c:pt idx="125">
                  <c:v>7.3671918168724815E-2</c:v>
                </c:pt>
                <c:pt idx="126">
                  <c:v>7.4311457858992985E-2</c:v>
                </c:pt>
                <c:pt idx="127">
                  <c:v>7.5012478079983819E-2</c:v>
                </c:pt>
                <c:pt idx="128">
                  <c:v>7.5676830836176295E-2</c:v>
                </c:pt>
                <c:pt idx="129">
                  <c:v>7.6359901543893174E-2</c:v>
                </c:pt>
                <c:pt idx="130">
                  <c:v>7.7128136445156467E-2</c:v>
                </c:pt>
                <c:pt idx="131">
                  <c:v>7.7801261269667313E-2</c:v>
                </c:pt>
                <c:pt idx="132">
                  <c:v>7.8493089424972781E-2</c:v>
                </c:pt>
                <c:pt idx="133">
                  <c:v>7.9157797580329911E-2</c:v>
                </c:pt>
                <c:pt idx="134">
                  <c:v>7.9830135440520172E-2</c:v>
                </c:pt>
                <c:pt idx="135">
                  <c:v>8.0480105403957503E-2</c:v>
                </c:pt>
                <c:pt idx="136">
                  <c:v>8.1189777000293326E-2</c:v>
                </c:pt>
                <c:pt idx="137">
                  <c:v>8.1856603321575502E-2</c:v>
                </c:pt>
                <c:pt idx="138">
                  <c:v>8.2636726434965016E-2</c:v>
                </c:pt>
                <c:pt idx="139">
                  <c:v>8.3270005512678755E-2</c:v>
                </c:pt>
                <c:pt idx="140">
                  <c:v>8.3877797411411284E-2</c:v>
                </c:pt>
                <c:pt idx="141">
                  <c:v>8.4442785181771715E-2</c:v>
                </c:pt>
                <c:pt idx="142">
                  <c:v>8.5016927408277682E-2</c:v>
                </c:pt>
                <c:pt idx="143">
                  <c:v>8.5658437787721517E-2</c:v>
                </c:pt>
                <c:pt idx="144">
                  <c:v>8.6211607178627192E-2</c:v>
                </c:pt>
                <c:pt idx="145">
                  <c:v>8.6821071683207879E-2</c:v>
                </c:pt>
                <c:pt idx="146">
                  <c:v>8.7420830502394145E-2</c:v>
                </c:pt>
                <c:pt idx="147">
                  <c:v>8.7949645300563997E-2</c:v>
                </c:pt>
                <c:pt idx="148">
                  <c:v>8.8486015257982026E-2</c:v>
                </c:pt>
                <c:pt idx="149">
                  <c:v>8.9026800309272347E-2</c:v>
                </c:pt>
                <c:pt idx="150">
                  <c:v>8.9590811421050381E-2</c:v>
                </c:pt>
                <c:pt idx="151">
                  <c:v>9.0129466056392354E-2</c:v>
                </c:pt>
                <c:pt idx="152">
                  <c:v>9.0681926191545428E-2</c:v>
                </c:pt>
                <c:pt idx="153">
                  <c:v>9.1220012381017332E-2</c:v>
                </c:pt>
                <c:pt idx="154">
                  <c:v>9.1784405561340335E-2</c:v>
                </c:pt>
                <c:pt idx="155">
                  <c:v>9.2314115010447742E-2</c:v>
                </c:pt>
                <c:pt idx="156">
                  <c:v>9.2821658941734539E-2</c:v>
                </c:pt>
                <c:pt idx="157">
                  <c:v>9.3411693747660229E-2</c:v>
                </c:pt>
                <c:pt idx="158">
                  <c:v>9.4048293105493341E-2</c:v>
                </c:pt>
                <c:pt idx="159">
                  <c:v>9.4530134684146366E-2</c:v>
                </c:pt>
                <c:pt idx="160">
                  <c:v>9.504911336068915E-2</c:v>
                </c:pt>
                <c:pt idx="161">
                  <c:v>9.5521049335990899E-2</c:v>
                </c:pt>
                <c:pt idx="162">
                  <c:v>9.6028521415373894E-2</c:v>
                </c:pt>
                <c:pt idx="163">
                  <c:v>9.6495233262090419E-2</c:v>
                </c:pt>
                <c:pt idx="164">
                  <c:v>9.6952324771379758E-2</c:v>
                </c:pt>
                <c:pt idx="165">
                  <c:v>9.7346950335599508E-2</c:v>
                </c:pt>
                <c:pt idx="166">
                  <c:v>9.7787901163107691E-2</c:v>
                </c:pt>
                <c:pt idx="167">
                  <c:v>9.8253408596041938E-2</c:v>
                </c:pt>
                <c:pt idx="168">
                  <c:v>9.8482852368874607E-2</c:v>
                </c:pt>
                <c:pt idx="169">
                  <c:v>9.8778716547413964E-2</c:v>
                </c:pt>
                <c:pt idx="170">
                  <c:v>9.8975258294794866E-2</c:v>
                </c:pt>
                <c:pt idx="171">
                  <c:v>9.918553418310766E-2</c:v>
                </c:pt>
                <c:pt idx="172">
                  <c:v>9.9261213088175954E-2</c:v>
                </c:pt>
                <c:pt idx="173">
                  <c:v>9.9275097154560538E-2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1.1977114473192857E-3</c:v>
                      </c:pt>
                      <c:pt idx="3">
                        <c:v>2.5973536318002824E-3</c:v>
                      </c:pt>
                      <c:pt idx="4">
                        <c:v>3.9074435668578177E-3</c:v>
                      </c:pt>
                      <c:pt idx="5">
                        <c:v>5.163143880379791E-3</c:v>
                      </c:pt>
                      <c:pt idx="6">
                        <c:v>6.4243015973220827E-3</c:v>
                      </c:pt>
                      <c:pt idx="7">
                        <c:v>7.5877961447042251E-3</c:v>
                      </c:pt>
                      <c:pt idx="8">
                        <c:v>8.8415355058506298E-3</c:v>
                      </c:pt>
                      <c:pt idx="9">
                        <c:v>1.0088466955135831E-2</c:v>
                      </c:pt>
                      <c:pt idx="10">
                        <c:v>1.1322349108579729E-2</c:v>
                      </c:pt>
                      <c:pt idx="11">
                        <c:v>1.2487478134006467E-2</c:v>
                      </c:pt>
                      <c:pt idx="12">
                        <c:v>1.3769113999383974E-2</c:v>
                      </c:pt>
                      <c:pt idx="13">
                        <c:v>1.5006511538109016E-2</c:v>
                      </c:pt>
                      <c:pt idx="14">
                        <c:v>1.6336766416792787E-2</c:v>
                      </c:pt>
                      <c:pt idx="15">
                        <c:v>1.7528415691988236E-2</c:v>
                      </c:pt>
                      <c:pt idx="16">
                        <c:v>1.873143061874543E-2</c:v>
                      </c:pt>
                      <c:pt idx="17">
                        <c:v>2.0199263347010516E-2</c:v>
                      </c:pt>
                      <c:pt idx="18">
                        <c:v>2.1635523195923528E-2</c:v>
                      </c:pt>
                      <c:pt idx="19">
                        <c:v>2.3513056609449318E-2</c:v>
                      </c:pt>
                      <c:pt idx="20">
                        <c:v>2.5412622769486984E-2</c:v>
                      </c:pt>
                      <c:pt idx="21">
                        <c:v>2.7360265419097279E-2</c:v>
                      </c:pt>
                      <c:pt idx="22">
                        <c:v>3.0064746602882386E-2</c:v>
                      </c:pt>
                      <c:pt idx="23">
                        <c:v>3.2758362155182873E-2</c:v>
                      </c:pt>
                      <c:pt idx="24">
                        <c:v>3.5427705367028467E-2</c:v>
                      </c:pt>
                      <c:pt idx="25">
                        <c:v>3.8112008591268356E-2</c:v>
                      </c:pt>
                      <c:pt idx="26">
                        <c:v>4.0718294941021159E-2</c:v>
                      </c:pt>
                      <c:pt idx="27">
                        <c:v>4.3191951879644613E-2</c:v>
                      </c:pt>
                      <c:pt idx="28">
                        <c:v>4.5551318574735433E-2</c:v>
                      </c:pt>
                      <c:pt idx="29">
                        <c:v>4.760586222250323E-2</c:v>
                      </c:pt>
                      <c:pt idx="30">
                        <c:v>4.9562158233386319E-2</c:v>
                      </c:pt>
                      <c:pt idx="31">
                        <c:v>5.1235090218107945E-2</c:v>
                      </c:pt>
                      <c:pt idx="32">
                        <c:v>5.2840510646601765E-2</c:v>
                      </c:pt>
                      <c:pt idx="33">
                        <c:v>5.4714491709635063E-2</c:v>
                      </c:pt>
                      <c:pt idx="34">
                        <c:v>5.6853180238674646E-2</c:v>
                      </c:pt>
                      <c:pt idx="35">
                        <c:v>5.898181405051537E-2</c:v>
                      </c:pt>
                      <c:pt idx="36">
                        <c:v>6.0897773961429626E-2</c:v>
                      </c:pt>
                      <c:pt idx="37">
                        <c:v>6.2724815762783298E-2</c:v>
                      </c:pt>
                      <c:pt idx="38">
                        <c:v>6.4377387054357263E-2</c:v>
                      </c:pt>
                      <c:pt idx="39">
                        <c:v>6.6037530200997049E-2</c:v>
                      </c:pt>
                      <c:pt idx="40">
                        <c:v>6.7833230374929249E-2</c:v>
                      </c:pt>
                      <c:pt idx="41">
                        <c:v>6.9437419870375397E-2</c:v>
                      </c:pt>
                      <c:pt idx="42">
                        <c:v>7.1034524095568333E-2</c:v>
                      </c:pt>
                      <c:pt idx="43">
                        <c:v>7.2509173624416723E-2</c:v>
                      </c:pt>
                      <c:pt idx="44">
                        <c:v>7.3932440807301589E-2</c:v>
                      </c:pt>
                      <c:pt idx="45">
                        <c:v>7.5361902011602325E-2</c:v>
                      </c:pt>
                      <c:pt idx="46">
                        <c:v>7.679758644221478E-2</c:v>
                      </c:pt>
                      <c:pt idx="47">
                        <c:v>7.8290826381963913E-2</c:v>
                      </c:pt>
                      <c:pt idx="48">
                        <c:v>7.9621347246446983E-2</c:v>
                      </c:pt>
                      <c:pt idx="49">
                        <c:v>8.0802345199876752E-2</c:v>
                      </c:pt>
                      <c:pt idx="50">
                        <c:v>8.2129194014087914E-2</c:v>
                      </c:pt>
                      <c:pt idx="51">
                        <c:v>8.3498939676197301E-2</c:v>
                      </c:pt>
                      <c:pt idx="52">
                        <c:v>8.4687452805103675E-2</c:v>
                      </c:pt>
                      <c:pt idx="53">
                        <c:v>8.5858321825255782E-2</c:v>
                      </c:pt>
                      <c:pt idx="54">
                        <c:v>8.7215073662271797E-2</c:v>
                      </c:pt>
                      <c:pt idx="55">
                        <c:v>8.8365445185750749E-2</c:v>
                      </c:pt>
                      <c:pt idx="56">
                        <c:v>8.9840066980601527E-2</c:v>
                      </c:pt>
                      <c:pt idx="57">
                        <c:v>9.1328747022556084E-2</c:v>
                      </c:pt>
                      <c:pt idx="58">
                        <c:v>9.2693417074633508E-2</c:v>
                      </c:pt>
                      <c:pt idx="59">
                        <c:v>9.429517399520454E-2</c:v>
                      </c:pt>
                      <c:pt idx="60">
                        <c:v>9.5656250272941459E-2</c:v>
                      </c:pt>
                      <c:pt idx="61">
                        <c:v>9.6968673563445199E-2</c:v>
                      </c:pt>
                      <c:pt idx="62">
                        <c:v>9.8411526034622845E-2</c:v>
                      </c:pt>
                      <c:pt idx="63">
                        <c:v>9.9719441115839608E-2</c:v>
                      </c:pt>
                      <c:pt idx="64">
                        <c:v>0.10128482121481532</c:v>
                      </c:pt>
                      <c:pt idx="65">
                        <c:v>0.10254072177037822</c:v>
                      </c:pt>
                      <c:pt idx="66">
                        <c:v>0.1039765112835989</c:v>
                      </c:pt>
                      <c:pt idx="67">
                        <c:v>0.10564978987478299</c:v>
                      </c:pt>
                      <c:pt idx="68">
                        <c:v>0.10735459452749431</c:v>
                      </c:pt>
                      <c:pt idx="69">
                        <c:v>0.10916367756698744</c:v>
                      </c:pt>
                      <c:pt idx="70">
                        <c:v>0.11048780053882019</c:v>
                      </c:pt>
                      <c:pt idx="71">
                        <c:v>0.11206910799391114</c:v>
                      </c:pt>
                      <c:pt idx="72">
                        <c:v>0.11338012595121993</c:v>
                      </c:pt>
                      <c:pt idx="73">
                        <c:v>0.11490126378793575</c:v>
                      </c:pt>
                      <c:pt idx="74">
                        <c:v>0.11628097121165724</c:v>
                      </c:pt>
                      <c:pt idx="75">
                        <c:v>0.11769950679607775</c:v>
                      </c:pt>
                      <c:pt idx="76">
                        <c:v>0.11930648914602969</c:v>
                      </c:pt>
                      <c:pt idx="77">
                        <c:v>0.12080389679107703</c:v>
                      </c:pt>
                      <c:pt idx="78">
                        <c:v>0.1225838173605215</c:v>
                      </c:pt>
                      <c:pt idx="79">
                        <c:v>0.12460717594221483</c:v>
                      </c:pt>
                      <c:pt idx="80">
                        <c:v>0.12676678353871948</c:v>
                      </c:pt>
                      <c:pt idx="81">
                        <c:v>0.12883487815360437</c:v>
                      </c:pt>
                      <c:pt idx="82">
                        <c:v>0.13069953674339313</c:v>
                      </c:pt>
                      <c:pt idx="83">
                        <c:v>0.13241853241189999</c:v>
                      </c:pt>
                      <c:pt idx="84">
                        <c:v>0.13390435876220719</c:v>
                      </c:pt>
                      <c:pt idx="85">
                        <c:v>0.13550877261389047</c:v>
                      </c:pt>
                      <c:pt idx="86">
                        <c:v>0.13704209250940783</c:v>
                      </c:pt>
                      <c:pt idx="87">
                        <c:v>0.13850359410679539</c:v>
                      </c:pt>
                      <c:pt idx="88">
                        <c:v>0.14013746581077705</c:v>
                      </c:pt>
                      <c:pt idx="89">
                        <c:v>0.14158518127870084</c:v>
                      </c:pt>
                      <c:pt idx="90">
                        <c:v>0.14315366727854642</c:v>
                      </c:pt>
                      <c:pt idx="91">
                        <c:v>0.14480863875359837</c:v>
                      </c:pt>
                      <c:pt idx="92">
                        <c:v>0.14620388163086595</c:v>
                      </c:pt>
                      <c:pt idx="93">
                        <c:v>0.14763172535965005</c:v>
                      </c:pt>
                      <c:pt idx="94">
                        <c:v>0.1489309845705078</c:v>
                      </c:pt>
                      <c:pt idx="95">
                        <c:v>0.15037965005333676</c:v>
                      </c:pt>
                      <c:pt idx="96">
                        <c:v>0.15180724649735214</c:v>
                      </c:pt>
                      <c:pt idx="97">
                        <c:v>0.15307732380421429</c:v>
                      </c:pt>
                      <c:pt idx="98">
                        <c:v>0.1544528395364482</c:v>
                      </c:pt>
                      <c:pt idx="99">
                        <c:v>0.15566923338756788</c:v>
                      </c:pt>
                      <c:pt idx="100">
                        <c:v>0.15698240774744909</c:v>
                      </c:pt>
                      <c:pt idx="101">
                        <c:v>0.1584763079707659</c:v>
                      </c:pt>
                      <c:pt idx="102">
                        <c:v>0.15986524687533393</c:v>
                      </c:pt>
                      <c:pt idx="103">
                        <c:v>0.16135298737429615</c:v>
                      </c:pt>
                      <c:pt idx="104">
                        <c:v>0.1628095722443125</c:v>
                      </c:pt>
                      <c:pt idx="105">
                        <c:v>0.16431915305966252</c:v>
                      </c:pt>
                      <c:pt idx="106">
                        <c:v>0.16566542555899569</c:v>
                      </c:pt>
                      <c:pt idx="107">
                        <c:v>0.16710235056896536</c:v>
                      </c:pt>
                      <c:pt idx="108">
                        <c:v>0.16845020562999102</c:v>
                      </c:pt>
                      <c:pt idx="109">
                        <c:v>0.16966046572880825</c:v>
                      </c:pt>
                      <c:pt idx="110">
                        <c:v>0.17085637858730102</c:v>
                      </c:pt>
                      <c:pt idx="111">
                        <c:v>0.17228778226311844</c:v>
                      </c:pt>
                      <c:pt idx="112">
                        <c:v>0.17357060476786779</c:v>
                      </c:pt>
                      <c:pt idx="113">
                        <c:v>0.17530458725886466</c:v>
                      </c:pt>
                      <c:pt idx="114">
                        <c:v>0.17660787216711724</c:v>
                      </c:pt>
                      <c:pt idx="115">
                        <c:v>0.17792617325791238</c:v>
                      </c:pt>
                      <c:pt idx="116">
                        <c:v>0.17912222070293499</c:v>
                      </c:pt>
                      <c:pt idx="117">
                        <c:v>0.18044119816461276</c:v>
                      </c:pt>
                      <c:pt idx="118">
                        <c:v>0.18192377150493594</c:v>
                      </c:pt>
                      <c:pt idx="119">
                        <c:v>0.18323366995325346</c:v>
                      </c:pt>
                      <c:pt idx="120">
                        <c:v>0.18483808179910055</c:v>
                      </c:pt>
                      <c:pt idx="121">
                        <c:v>0.18646929383584815</c:v>
                      </c:pt>
                      <c:pt idx="122">
                        <c:v>0.18812752916463707</c:v>
                      </c:pt>
                      <c:pt idx="123">
                        <c:v>0.18972207926936296</c:v>
                      </c:pt>
                      <c:pt idx="124">
                        <c:v>0.19134361489430204</c:v>
                      </c:pt>
                      <c:pt idx="125">
                        <c:v>0.19309425628584403</c:v>
                      </c:pt>
                      <c:pt idx="126">
                        <c:v>0.19483195493520902</c:v>
                      </c:pt>
                      <c:pt idx="127">
                        <c:v>0.19669016519164242</c:v>
                      </c:pt>
                      <c:pt idx="128">
                        <c:v>0.19852551394049953</c:v>
                      </c:pt>
                      <c:pt idx="129">
                        <c:v>0.20069033524560934</c:v>
                      </c:pt>
                      <c:pt idx="130">
                        <c:v>0.20264624043895357</c:v>
                      </c:pt>
                      <c:pt idx="131">
                        <c:v>0.20467357259816446</c:v>
                      </c:pt>
                      <c:pt idx="132">
                        <c:v>0.20690969090676598</c:v>
                      </c:pt>
                      <c:pt idx="133">
                        <c:v>0.20886040808026071</c:v>
                      </c:pt>
                      <c:pt idx="134">
                        <c:v>0.21067126454193166</c:v>
                      </c:pt>
                      <c:pt idx="135">
                        <c:v>0.21255381026584486</c:v>
                      </c:pt>
                      <c:pt idx="136">
                        <c:v>0.21442315416917943</c:v>
                      </c:pt>
                      <c:pt idx="137">
                        <c:v>0.21641877223479572</c:v>
                      </c:pt>
                      <c:pt idx="138">
                        <c:v>0.21858508284019776</c:v>
                      </c:pt>
                      <c:pt idx="139">
                        <c:v>0.22031681007068024</c:v>
                      </c:pt>
                      <c:pt idx="140">
                        <c:v>0.22193618457336073</c:v>
                      </c:pt>
                      <c:pt idx="141">
                        <c:v>0.22347489707630802</c:v>
                      </c:pt>
                      <c:pt idx="142">
                        <c:v>0.22514058524726346</c:v>
                      </c:pt>
                      <c:pt idx="143">
                        <c:v>0.22678019069975558</c:v>
                      </c:pt>
                      <c:pt idx="144">
                        <c:v>0.22827177223885331</c:v>
                      </c:pt>
                      <c:pt idx="145">
                        <c:v>0.2299026758103993</c:v>
                      </c:pt>
                      <c:pt idx="146">
                        <c:v>0.23141768038365573</c:v>
                      </c:pt>
                      <c:pt idx="147">
                        <c:v>0.23309561193954348</c:v>
                      </c:pt>
                      <c:pt idx="148">
                        <c:v>0.2347355666327168</c:v>
                      </c:pt>
                      <c:pt idx="149">
                        <c:v>0.23614524550837471</c:v>
                      </c:pt>
                      <c:pt idx="150">
                        <c:v>0.23759455463777626</c:v>
                      </c:pt>
                      <c:pt idx="151">
                        <c:v>0.23918624182545556</c:v>
                      </c:pt>
                      <c:pt idx="152">
                        <c:v>0.24063592108378234</c:v>
                      </c:pt>
                      <c:pt idx="153">
                        <c:v>0.24214877372548332</c:v>
                      </c:pt>
                      <c:pt idx="154">
                        <c:v>0.24371382648546003</c:v>
                      </c:pt>
                      <c:pt idx="155">
                        <c:v>0.24516961114578492</c:v>
                      </c:pt>
                      <c:pt idx="156">
                        <c:v>0.24631780223599417</c:v>
                      </c:pt>
                      <c:pt idx="157">
                        <c:v>0.24794817923662121</c:v>
                      </c:pt>
                      <c:pt idx="158">
                        <c:v>0.24929267956458998</c:v>
                      </c:pt>
                      <c:pt idx="159">
                        <c:v>0.25052500205690076</c:v>
                      </c:pt>
                      <c:pt idx="160">
                        <c:v>0.25183282560208753</c:v>
                      </c:pt>
                      <c:pt idx="161">
                        <c:v>0.25321678154117805</c:v>
                      </c:pt>
                      <c:pt idx="162">
                        <c:v>0.25461808467122127</c:v>
                      </c:pt>
                      <c:pt idx="163">
                        <c:v>0.25606072775642258</c:v>
                      </c:pt>
                      <c:pt idx="164">
                        <c:v>0.25744920747286543</c:v>
                      </c:pt>
                      <c:pt idx="165">
                        <c:v>0.25893938083262774</c:v>
                      </c:pt>
                      <c:pt idx="166">
                        <c:v>0.2601940211378983</c:v>
                      </c:pt>
                      <c:pt idx="167">
                        <c:v>0.26144137881646606</c:v>
                      </c:pt>
                      <c:pt idx="168">
                        <c:v>0.26224351650429323</c:v>
                      </c:pt>
                      <c:pt idx="169">
                        <c:v>0.2629265039519349</c:v>
                      </c:pt>
                      <c:pt idx="170">
                        <c:v>0.26353842516725279</c:v>
                      </c:pt>
                      <c:pt idx="171">
                        <c:v>0.2640419046368066</c:v>
                      </c:pt>
                      <c:pt idx="172">
                        <c:v>0.26426365793995549</c:v>
                      </c:pt>
                      <c:pt idx="173">
                        <c:v>0.26433780784088473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1940'!$BJ$82:$BJ$254</c:f>
              <c:numCache>
                <c:formatCode>General</c:formatCode>
                <c:ptCount val="173"/>
                <c:pt idx="0">
                  <c:v>0.96474906978350616</c:v>
                </c:pt>
                <c:pt idx="1">
                  <c:v>0.98624871085623267</c:v>
                </c:pt>
                <c:pt idx="2">
                  <c:v>0.96691775329913454</c:v>
                </c:pt>
                <c:pt idx="3">
                  <c:v>1</c:v>
                </c:pt>
                <c:pt idx="4">
                  <c:v>1.0417845267821171</c:v>
                </c:pt>
                <c:pt idx="5">
                  <c:v>1.0765705684937741</c:v>
                </c:pt>
                <c:pt idx="6">
                  <c:v>1.1100434308997189</c:v>
                </c:pt>
                <c:pt idx="7">
                  <c:v>1.0956058560864275</c:v>
                </c:pt>
                <c:pt idx="8">
                  <c:v>1.0892395579199508</c:v>
                </c:pt>
                <c:pt idx="9">
                  <c:v>1.0931682869727863</c:v>
                </c:pt>
                <c:pt idx="10">
                  <c:v>1.1022876801083605</c:v>
                </c:pt>
                <c:pt idx="11">
                  <c:v>1.1174766899622606</c:v>
                </c:pt>
                <c:pt idx="12">
                  <c:v>1.1357109269602459</c:v>
                </c:pt>
                <c:pt idx="13">
                  <c:v>1.1259543273293406</c:v>
                </c:pt>
                <c:pt idx="14">
                  <c:v>1.1325772889767747</c:v>
                </c:pt>
                <c:pt idx="15">
                  <c:v>1.1453360367022001</c:v>
                </c:pt>
                <c:pt idx="16">
                  <c:v>1.1392128554288032</c:v>
                </c:pt>
                <c:pt idx="17">
                  <c:v>1.1432153716872002</c:v>
                </c:pt>
                <c:pt idx="18">
                  <c:v>1.1483000135443733</c:v>
                </c:pt>
                <c:pt idx="19">
                  <c:v>1.1404782453121076</c:v>
                </c:pt>
                <c:pt idx="20">
                  <c:v>1.1284864096335749</c:v>
                </c:pt>
                <c:pt idx="21">
                  <c:v>1.1032923657537574</c:v>
                </c:pt>
                <c:pt idx="22">
                  <c:v>1.0860631980946551</c:v>
                </c:pt>
                <c:pt idx="23">
                  <c:v>1.0845931690097501</c:v>
                </c:pt>
                <c:pt idx="24">
                  <c:v>1.0708985037490022</c:v>
                </c:pt>
                <c:pt idx="25">
                  <c:v>1.0670628895801144</c:v>
                </c:pt>
                <c:pt idx="26">
                  <c:v>1.061420789953589</c:v>
                </c:pt>
                <c:pt idx="27">
                  <c:v>1.0509990360651069</c:v>
                </c:pt>
                <c:pt idx="28">
                  <c:v>1.044395597323875</c:v>
                </c:pt>
                <c:pt idx="29">
                  <c:v>1.0440791073775118</c:v>
                </c:pt>
                <c:pt idx="30">
                  <c:v>1.0448623021655823</c:v>
                </c:pt>
                <c:pt idx="31">
                  <c:v>1.0473413541547969</c:v>
                </c:pt>
                <c:pt idx="32">
                  <c:v>1.0466134150411093</c:v>
                </c:pt>
                <c:pt idx="33">
                  <c:v>1.0475203896530498</c:v>
                </c:pt>
                <c:pt idx="34">
                  <c:v>1.047189885932907</c:v>
                </c:pt>
                <c:pt idx="35">
                  <c:v>1.0453653655188495</c:v>
                </c:pt>
                <c:pt idx="36">
                  <c:v>1.0452806291644083</c:v>
                </c:pt>
                <c:pt idx="37">
                  <c:v>1.0466788978499535</c:v>
                </c:pt>
                <c:pt idx="38">
                  <c:v>1.0474045343031237</c:v>
                </c:pt>
                <c:pt idx="39">
                  <c:v>1.0488467660593117</c:v>
                </c:pt>
                <c:pt idx="40">
                  <c:v>1.0539201157037281</c:v>
                </c:pt>
                <c:pt idx="41">
                  <c:v>1.058554872989494</c:v>
                </c:pt>
                <c:pt idx="42">
                  <c:v>1.0654884306688959</c:v>
                </c:pt>
                <c:pt idx="43">
                  <c:v>1.0691463367579581</c:v>
                </c:pt>
                <c:pt idx="44">
                  <c:v>1.0720787465805317</c:v>
                </c:pt>
                <c:pt idx="45">
                  <c:v>1.0740790829507907</c:v>
                </c:pt>
                <c:pt idx="46">
                  <c:v>1.0754105435149652</c:v>
                </c:pt>
                <c:pt idx="47">
                  <c:v>1.0788413447411915</c:v>
                </c:pt>
                <c:pt idx="48">
                  <c:v>1.0842452994646194</c:v>
                </c:pt>
                <c:pt idx="49">
                  <c:v>1.087030556616664</c:v>
                </c:pt>
                <c:pt idx="50">
                  <c:v>1.09076017515813</c:v>
                </c:pt>
                <c:pt idx="51">
                  <c:v>1.0946170556804398</c:v>
                </c:pt>
                <c:pt idx="52">
                  <c:v>1.0997083043655254</c:v>
                </c:pt>
                <c:pt idx="53">
                  <c:v>1.1041382632741299</c:v>
                </c:pt>
                <c:pt idx="54">
                  <c:v>1.1077311126498597</c:v>
                </c:pt>
                <c:pt idx="55">
                  <c:v>1.1064694541188305</c:v>
                </c:pt>
                <c:pt idx="56">
                  <c:v>1.1119554891033894</c:v>
                </c:pt>
                <c:pt idx="57">
                  <c:v>1.1161776113211199</c:v>
                </c:pt>
                <c:pt idx="58">
                  <c:v>1.1181587271530269</c:v>
                </c:pt>
                <c:pt idx="59">
                  <c:v>1.1240889318848748</c:v>
                </c:pt>
                <c:pt idx="60">
                  <c:v>1.1291529141149639</c:v>
                </c:pt>
                <c:pt idx="61">
                  <c:v>1.1297875276414571</c:v>
                </c:pt>
                <c:pt idx="62">
                  <c:v>1.1347312380725731</c:v>
                </c:pt>
                <c:pt idx="63">
                  <c:v>1.1368424695152253</c:v>
                </c:pt>
                <c:pt idx="64">
                  <c:v>1.1408407043364459</c:v>
                </c:pt>
                <c:pt idx="65">
                  <c:v>1.1449245108677619</c:v>
                </c:pt>
                <c:pt idx="66">
                  <c:v>1.1468282482960641</c:v>
                </c:pt>
                <c:pt idx="67">
                  <c:v>1.1461549186167008</c:v>
                </c:pt>
                <c:pt idx="68">
                  <c:v>1.1430901398328439</c:v>
                </c:pt>
                <c:pt idx="69">
                  <c:v>1.1483413238394107</c:v>
                </c:pt>
                <c:pt idx="70">
                  <c:v>1.1515382559559915</c:v>
                </c:pt>
                <c:pt idx="71">
                  <c:v>1.1550521794825526</c:v>
                </c:pt>
                <c:pt idx="72">
                  <c:v>1.1564277684314996</c:v>
                </c:pt>
                <c:pt idx="73">
                  <c:v>1.1614758601833588</c:v>
                </c:pt>
                <c:pt idx="74">
                  <c:v>1.1630710130889226</c:v>
                </c:pt>
                <c:pt idx="75">
                  <c:v>1.1658127237583673</c:v>
                </c:pt>
                <c:pt idx="76">
                  <c:v>1.1680352911596399</c:v>
                </c:pt>
                <c:pt idx="77">
                  <c:v>1.1690661601272221</c:v>
                </c:pt>
                <c:pt idx="78">
                  <c:v>1.1686991568694844</c:v>
                </c:pt>
                <c:pt idx="79">
                  <c:v>1.171113285483536</c:v>
                </c:pt>
                <c:pt idx="80">
                  <c:v>1.172940948772385</c:v>
                </c:pt>
                <c:pt idx="81">
                  <c:v>1.1722711020003131</c:v>
                </c:pt>
                <c:pt idx="82">
                  <c:v>1.1719868692410453</c:v>
                </c:pt>
                <c:pt idx="83">
                  <c:v>1.1727471676154044</c:v>
                </c:pt>
                <c:pt idx="84">
                  <c:v>1.1744324157524222</c:v>
                </c:pt>
                <c:pt idx="85">
                  <c:v>1.1743081538397828</c:v>
                </c:pt>
                <c:pt idx="86">
                  <c:v>1.1782816476935329</c:v>
                </c:pt>
                <c:pt idx="87">
                  <c:v>1.1804986327469869</c:v>
                </c:pt>
                <c:pt idx="88">
                  <c:v>1.1820268874252295</c:v>
                </c:pt>
                <c:pt idx="89">
                  <c:v>1.182941228161221</c:v>
                </c:pt>
                <c:pt idx="90">
                  <c:v>1.1841392348678068</c:v>
                </c:pt>
                <c:pt idx="91">
                  <c:v>1.1884902349713178</c:v>
                </c:pt>
                <c:pt idx="92">
                  <c:v>1.1902479406995539</c:v>
                </c:pt>
                <c:pt idx="93">
                  <c:v>1.1932034957460054</c:v>
                </c:pt>
                <c:pt idx="94">
                  <c:v>1.194605129404869</c:v>
                </c:pt>
                <c:pt idx="95">
                  <c:v>1.1966473123562156</c:v>
                </c:pt>
                <c:pt idx="96">
                  <c:v>1.1999182484571493</c:v>
                </c:pt>
                <c:pt idx="97">
                  <c:v>1.2014508214107564</c:v>
                </c:pt>
                <c:pt idx="98">
                  <c:v>1.2032816890006488</c:v>
                </c:pt>
                <c:pt idx="99">
                  <c:v>1.2055599837959219</c:v>
                </c:pt>
                <c:pt idx="100">
                  <c:v>1.2041560427602462</c:v>
                </c:pt>
                <c:pt idx="101">
                  <c:v>1.2052685719433025</c:v>
                </c:pt>
                <c:pt idx="102">
                  <c:v>1.2057450683978315</c:v>
                </c:pt>
                <c:pt idx="103">
                  <c:v>1.2067918507397177</c:v>
                </c:pt>
                <c:pt idx="104">
                  <c:v>1.2075824281538607</c:v>
                </c:pt>
                <c:pt idx="105">
                  <c:v>1.207695741222492</c:v>
                </c:pt>
                <c:pt idx="106">
                  <c:v>1.207983020083859</c:v>
                </c:pt>
                <c:pt idx="107">
                  <c:v>1.2101682628548798</c:v>
                </c:pt>
                <c:pt idx="108">
                  <c:v>1.21174869341233</c:v>
                </c:pt>
                <c:pt idx="109">
                  <c:v>1.2134009865441784</c:v>
                </c:pt>
                <c:pt idx="110">
                  <c:v>1.2142273942751904</c:v>
                </c:pt>
                <c:pt idx="111">
                  <c:v>1.2156324684486728</c:v>
                </c:pt>
                <c:pt idx="112">
                  <c:v>1.214149394262682</c:v>
                </c:pt>
                <c:pt idx="113">
                  <c:v>1.2174519460834101</c:v>
                </c:pt>
                <c:pt idx="114">
                  <c:v>1.2184718736524152</c:v>
                </c:pt>
                <c:pt idx="115">
                  <c:v>1.220472900450265</c:v>
                </c:pt>
                <c:pt idx="116">
                  <c:v>1.2209287794591075</c:v>
                </c:pt>
                <c:pt idx="117">
                  <c:v>1.2219998780568793</c:v>
                </c:pt>
                <c:pt idx="118">
                  <c:v>1.2243739454254055</c:v>
                </c:pt>
                <c:pt idx="119">
                  <c:v>1.2234872408660145</c:v>
                </c:pt>
                <c:pt idx="120">
                  <c:v>1.2241053075074522</c:v>
                </c:pt>
                <c:pt idx="121">
                  <c:v>1.2244202443219709</c:v>
                </c:pt>
                <c:pt idx="122">
                  <c:v>1.2231912414508839</c:v>
                </c:pt>
                <c:pt idx="123">
                  <c:v>1.2232661397008961</c:v>
                </c:pt>
                <c:pt idx="124">
                  <c:v>1.222630259991148</c:v>
                </c:pt>
                <c:pt idx="125">
                  <c:v>1.2230053653152733</c:v>
                </c:pt>
                <c:pt idx="126">
                  <c:v>1.2240608275595117</c:v>
                </c:pt>
                <c:pt idx="127">
                  <c:v>1.2242094691281811</c:v>
                </c:pt>
                <c:pt idx="128">
                  <c:v>1.2234243639641398</c:v>
                </c:pt>
                <c:pt idx="129">
                  <c:v>1.2246300780124846</c:v>
                </c:pt>
                <c:pt idx="130">
                  <c:v>1.2242938480022989</c:v>
                </c:pt>
                <c:pt idx="131">
                  <c:v>1.2231606388207159</c:v>
                </c:pt>
                <c:pt idx="132">
                  <c:v>1.2234908064679282</c:v>
                </c:pt>
                <c:pt idx="133">
                  <c:v>1.2241512174008988</c:v>
                </c:pt>
                <c:pt idx="134">
                  <c:v>1.223332280746698</c:v>
                </c:pt>
                <c:pt idx="135">
                  <c:v>1.2230039278786493</c:v>
                </c:pt>
                <c:pt idx="136">
                  <c:v>1.2209759073677835</c:v>
                </c:pt>
                <c:pt idx="137">
                  <c:v>1.2216778448398622</c:v>
                </c:pt>
                <c:pt idx="138">
                  <c:v>1.2226263068525076</c:v>
                </c:pt>
                <c:pt idx="139">
                  <c:v>1.2230464012756135</c:v>
                </c:pt>
                <c:pt idx="140">
                  <c:v>1.2238945237721017</c:v>
                </c:pt>
                <c:pt idx="141">
                  <c:v>1.2237026299122984</c:v>
                </c:pt>
                <c:pt idx="142">
                  <c:v>1.2247727055309379</c:v>
                </c:pt>
                <c:pt idx="143">
                  <c:v>1.2250258609661224</c:v>
                </c:pt>
                <c:pt idx="144">
                  <c:v>1.2246151493840323</c:v>
                </c:pt>
                <c:pt idx="145">
                  <c:v>1.2252918507660753</c:v>
                </c:pt>
                <c:pt idx="146">
                  <c:v>1.2250552519532378</c:v>
                </c:pt>
                <c:pt idx="147">
                  <c:v>1.2237726892344094</c:v>
                </c:pt>
                <c:pt idx="148">
                  <c:v>1.2250432584700914</c:v>
                </c:pt>
                <c:pt idx="149">
                  <c:v>1.2247939125663561</c:v>
                </c:pt>
                <c:pt idx="150">
                  <c:v>1.2243498677269842</c:v>
                </c:pt>
                <c:pt idx="151">
                  <c:v>1.2236321217925277</c:v>
                </c:pt>
                <c:pt idx="152">
                  <c:v>1.2243682940470142</c:v>
                </c:pt>
                <c:pt idx="153">
                  <c:v>1.2240404691204221</c:v>
                </c:pt>
                <c:pt idx="154">
                  <c:v>1.2239032329988198</c:v>
                </c:pt>
                <c:pt idx="155">
                  <c:v>1.2249010712694932</c:v>
                </c:pt>
                <c:pt idx="156">
                  <c:v>1.2245363811977787</c:v>
                </c:pt>
                <c:pt idx="157">
                  <c:v>1.2254489750016979</c:v>
                </c:pt>
                <c:pt idx="158">
                  <c:v>1.2251208263075848</c:v>
                </c:pt>
                <c:pt idx="159">
                  <c:v>1.225210751986747</c:v>
                </c:pt>
                <c:pt idx="160">
                  <c:v>1.2253929802197285</c:v>
                </c:pt>
                <c:pt idx="161">
                  <c:v>1.2253512754553457</c:v>
                </c:pt>
                <c:pt idx="162">
                  <c:v>1.2251541133018269</c:v>
                </c:pt>
                <c:pt idx="163">
                  <c:v>1.22477248504045</c:v>
                </c:pt>
                <c:pt idx="164">
                  <c:v>1.2237138667210505</c:v>
                </c:pt>
                <c:pt idx="165">
                  <c:v>1.2239947377883191</c:v>
                </c:pt>
                <c:pt idx="166">
                  <c:v>1.2248014314933338</c:v>
                </c:pt>
                <c:pt idx="167">
                  <c:v>1.2243957068796296</c:v>
                </c:pt>
                <c:pt idx="168">
                  <c:v>1.2249748401797744</c:v>
                </c:pt>
                <c:pt idx="169">
                  <c:v>1.224385743572719</c:v>
                </c:pt>
                <c:pt idx="170">
                  <c:v>1.2244443660266784</c:v>
                </c:pt>
                <c:pt idx="171">
                  <c:v>1.2245261795183733</c:v>
                </c:pt>
                <c:pt idx="172">
                  <c:v>1.2244542611879323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1940'!$BK$82:$BK$254</c:f>
              <c:numCache>
                <c:formatCode>General</c:formatCode>
                <c:ptCount val="173"/>
                <c:pt idx="0">
                  <c:v>1.0703953225437084</c:v>
                </c:pt>
                <c:pt idx="1">
                  <c:v>0.97083175865481108</c:v>
                </c:pt>
                <c:pt idx="2">
                  <c:v>0.93137458959976982</c:v>
                </c:pt>
                <c:pt idx="3">
                  <c:v>1</c:v>
                </c:pt>
                <c:pt idx="4">
                  <c:v>1.0242080784561387</c:v>
                </c:pt>
                <c:pt idx="5">
                  <c:v>1.0821621487361719</c:v>
                </c:pt>
                <c:pt idx="6">
                  <c:v>1.088673858031276</c:v>
                </c:pt>
                <c:pt idx="7">
                  <c:v>1.1193364401048633</c:v>
                </c:pt>
                <c:pt idx="8">
                  <c:v>1.1102422349453105</c:v>
                </c:pt>
                <c:pt idx="9">
                  <c:v>1.1041621886980197</c:v>
                </c:pt>
                <c:pt idx="10">
                  <c:v>1.1201783536620309</c:v>
                </c:pt>
                <c:pt idx="11">
                  <c:v>1.1317946764945797</c:v>
                </c:pt>
                <c:pt idx="12">
                  <c:v>1.1369369354468783</c:v>
                </c:pt>
                <c:pt idx="13">
                  <c:v>1.1412329562557433</c:v>
                </c:pt>
                <c:pt idx="14">
                  <c:v>1.1386945555690124</c:v>
                </c:pt>
                <c:pt idx="15">
                  <c:v>1.1339677504140826</c:v>
                </c:pt>
                <c:pt idx="16">
                  <c:v>1.1304443159314355</c:v>
                </c:pt>
                <c:pt idx="17">
                  <c:v>1.1360303055562919</c:v>
                </c:pt>
                <c:pt idx="18">
                  <c:v>1.1372921760817742</c:v>
                </c:pt>
                <c:pt idx="19">
                  <c:v>1.1332415969814364</c:v>
                </c:pt>
                <c:pt idx="20">
                  <c:v>1.1240784732232074</c:v>
                </c:pt>
                <c:pt idx="21">
                  <c:v>1.0987518758013608</c:v>
                </c:pt>
                <c:pt idx="22">
                  <c:v>1.0796440515463033</c:v>
                </c:pt>
                <c:pt idx="23">
                  <c:v>1.0674366384785239</c:v>
                </c:pt>
                <c:pt idx="24">
                  <c:v>1.0540858242269939</c:v>
                </c:pt>
                <c:pt idx="25">
                  <c:v>1.038380356971508</c:v>
                </c:pt>
                <c:pt idx="26">
                  <c:v>1.0251306541838596</c:v>
                </c:pt>
                <c:pt idx="27">
                  <c:v>1.0107889814786721</c:v>
                </c:pt>
                <c:pt idx="28">
                  <c:v>1.0067324630035566</c:v>
                </c:pt>
                <c:pt idx="29">
                  <c:v>1.0018613497934794</c:v>
                </c:pt>
                <c:pt idx="30">
                  <c:v>1.0003547394451431</c:v>
                </c:pt>
                <c:pt idx="31">
                  <c:v>1.0030482592596259</c:v>
                </c:pt>
                <c:pt idx="32">
                  <c:v>1.0003749311500258</c:v>
                </c:pt>
                <c:pt idx="33">
                  <c:v>1.0009190260488758</c:v>
                </c:pt>
                <c:pt idx="34">
                  <c:v>0.99801519803363814</c:v>
                </c:pt>
                <c:pt idx="35">
                  <c:v>0.99573099594354453</c:v>
                </c:pt>
                <c:pt idx="36">
                  <c:v>0.99840273544313973</c:v>
                </c:pt>
                <c:pt idx="37">
                  <c:v>0.99769437848263809</c:v>
                </c:pt>
                <c:pt idx="38">
                  <c:v>0.99918317299457515</c:v>
                </c:pt>
                <c:pt idx="39">
                  <c:v>1.0007515021254152</c:v>
                </c:pt>
                <c:pt idx="40">
                  <c:v>1.0054833655981177</c:v>
                </c:pt>
                <c:pt idx="41">
                  <c:v>1.0077465938370591</c:v>
                </c:pt>
                <c:pt idx="42">
                  <c:v>1.0113947084014847</c:v>
                </c:pt>
                <c:pt idx="43">
                  <c:v>1.0184866561389883</c:v>
                </c:pt>
                <c:pt idx="44">
                  <c:v>1.0257540192402048</c:v>
                </c:pt>
                <c:pt idx="45">
                  <c:v>1.028672144920493</c:v>
                </c:pt>
                <c:pt idx="46">
                  <c:v>1.0327368986129495</c:v>
                </c:pt>
                <c:pt idx="47">
                  <c:v>1.0340163609077493</c:v>
                </c:pt>
                <c:pt idx="48">
                  <c:v>1.0391291031819077</c:v>
                </c:pt>
                <c:pt idx="49">
                  <c:v>1.0441200627233684</c:v>
                </c:pt>
                <c:pt idx="50">
                  <c:v>1.0457296538248047</c:v>
                </c:pt>
                <c:pt idx="51">
                  <c:v>1.0489728240808636</c:v>
                </c:pt>
                <c:pt idx="52">
                  <c:v>1.051235019909206</c:v>
                </c:pt>
                <c:pt idx="53">
                  <c:v>1.0545316278169958</c:v>
                </c:pt>
                <c:pt idx="54">
                  <c:v>1.0568513022081742</c:v>
                </c:pt>
                <c:pt idx="55">
                  <c:v>1.0550989798382298</c:v>
                </c:pt>
                <c:pt idx="56">
                  <c:v>1.0578306408165392</c:v>
                </c:pt>
                <c:pt idx="57">
                  <c:v>1.0598114563919991</c:v>
                </c:pt>
                <c:pt idx="58">
                  <c:v>1.0640881627092773</c:v>
                </c:pt>
                <c:pt idx="59">
                  <c:v>1.0657509053068088</c:v>
                </c:pt>
                <c:pt idx="60">
                  <c:v>1.0671718984375596</c:v>
                </c:pt>
                <c:pt idx="61">
                  <c:v>1.0680242960384267</c:v>
                </c:pt>
                <c:pt idx="62">
                  <c:v>1.0705357435238778</c:v>
                </c:pt>
                <c:pt idx="63">
                  <c:v>1.0704892793563414</c:v>
                </c:pt>
                <c:pt idx="64">
                  <c:v>1.073301859241536</c:v>
                </c:pt>
                <c:pt idx="65">
                  <c:v>1.0742782339486472</c:v>
                </c:pt>
                <c:pt idx="66">
                  <c:v>1.0745060492071801</c:v>
                </c:pt>
                <c:pt idx="67">
                  <c:v>1.0748792077096514</c:v>
                </c:pt>
                <c:pt idx="68">
                  <c:v>1.0760592301011189</c:v>
                </c:pt>
                <c:pt idx="69">
                  <c:v>1.0799237974207547</c:v>
                </c:pt>
                <c:pt idx="70">
                  <c:v>1.082131132849474</c:v>
                </c:pt>
                <c:pt idx="71">
                  <c:v>1.0836310544376739</c:v>
                </c:pt>
                <c:pt idx="72">
                  <c:v>1.0842721317331869</c:v>
                </c:pt>
                <c:pt idx="73">
                  <c:v>1.0859175943217854</c:v>
                </c:pt>
                <c:pt idx="74">
                  <c:v>1.089337243192283</c:v>
                </c:pt>
                <c:pt idx="75">
                  <c:v>1.0911271593049683</c:v>
                </c:pt>
                <c:pt idx="76">
                  <c:v>1.0916488422547139</c:v>
                </c:pt>
                <c:pt idx="77">
                  <c:v>1.0942001174235803</c:v>
                </c:pt>
                <c:pt idx="78">
                  <c:v>1.0980449388588263</c:v>
                </c:pt>
                <c:pt idx="79">
                  <c:v>1.0976000394530867</c:v>
                </c:pt>
                <c:pt idx="80">
                  <c:v>1.0973668346880221</c:v>
                </c:pt>
                <c:pt idx="81">
                  <c:v>1.0980289787213549</c:v>
                </c:pt>
                <c:pt idx="82">
                  <c:v>1.0984215062190517</c:v>
                </c:pt>
                <c:pt idx="83">
                  <c:v>1.1003174886036511</c:v>
                </c:pt>
                <c:pt idx="84">
                  <c:v>1.1020317880593509</c:v>
                </c:pt>
                <c:pt idx="85">
                  <c:v>1.1021439676832916</c:v>
                </c:pt>
                <c:pt idx="86">
                  <c:v>1.1021613841310838</c:v>
                </c:pt>
                <c:pt idx="87">
                  <c:v>1.103097120955143</c:v>
                </c:pt>
                <c:pt idx="88">
                  <c:v>1.1062128304529006</c:v>
                </c:pt>
                <c:pt idx="89">
                  <c:v>1.1076991215498311</c:v>
                </c:pt>
                <c:pt idx="90">
                  <c:v>1.107089018494547</c:v>
                </c:pt>
                <c:pt idx="91">
                  <c:v>1.1090462254739051</c:v>
                </c:pt>
                <c:pt idx="92">
                  <c:v>1.1111155244791588</c:v>
                </c:pt>
                <c:pt idx="93">
                  <c:v>1.1126320740878335</c:v>
                </c:pt>
                <c:pt idx="94">
                  <c:v>1.1124520989722118</c:v>
                </c:pt>
                <c:pt idx="95">
                  <c:v>1.1136331144791014</c:v>
                </c:pt>
                <c:pt idx="96">
                  <c:v>1.1153059478459757</c:v>
                </c:pt>
                <c:pt idx="97">
                  <c:v>1.1158213191519124</c:v>
                </c:pt>
                <c:pt idx="98">
                  <c:v>1.1176611958688702</c:v>
                </c:pt>
                <c:pt idx="99">
                  <c:v>1.1193234039057269</c:v>
                </c:pt>
                <c:pt idx="100">
                  <c:v>1.1198245569150178</c:v>
                </c:pt>
                <c:pt idx="101">
                  <c:v>1.119649223972268</c:v>
                </c:pt>
                <c:pt idx="102">
                  <c:v>1.1198291569829688</c:v>
                </c:pt>
                <c:pt idx="103">
                  <c:v>1.1193438796774</c:v>
                </c:pt>
                <c:pt idx="104">
                  <c:v>1.1197393891970806</c:v>
                </c:pt>
                <c:pt idx="105">
                  <c:v>1.1194681312453869</c:v>
                </c:pt>
                <c:pt idx="106">
                  <c:v>1.1198562301060666</c:v>
                </c:pt>
                <c:pt idx="107">
                  <c:v>1.1216967918769076</c:v>
                </c:pt>
                <c:pt idx="108">
                  <c:v>1.1229409334817442</c:v>
                </c:pt>
                <c:pt idx="109">
                  <c:v>1.1229198819705821</c:v>
                </c:pt>
                <c:pt idx="110">
                  <c:v>1.1228491691351428</c:v>
                </c:pt>
                <c:pt idx="111">
                  <c:v>1.1236295729247927</c:v>
                </c:pt>
                <c:pt idx="112">
                  <c:v>1.1226928997083585</c:v>
                </c:pt>
                <c:pt idx="113">
                  <c:v>1.1253594640283109</c:v>
                </c:pt>
                <c:pt idx="114">
                  <c:v>1.1261201708582396</c:v>
                </c:pt>
                <c:pt idx="115">
                  <c:v>1.1265629231012797</c:v>
                </c:pt>
                <c:pt idx="116">
                  <c:v>1.1279070112712546</c:v>
                </c:pt>
                <c:pt idx="117">
                  <c:v>1.127219086502375</c:v>
                </c:pt>
                <c:pt idx="118">
                  <c:v>1.1286588375234798</c:v>
                </c:pt>
                <c:pt idx="119">
                  <c:v>1.1285882169207522</c:v>
                </c:pt>
                <c:pt idx="120">
                  <c:v>1.1285772492898456</c:v>
                </c:pt>
                <c:pt idx="121">
                  <c:v>1.1288101774734949</c:v>
                </c:pt>
                <c:pt idx="122">
                  <c:v>1.1292812118268882</c:v>
                </c:pt>
                <c:pt idx="123">
                  <c:v>1.1283229011587275</c:v>
                </c:pt>
                <c:pt idx="124">
                  <c:v>1.1272194540677458</c:v>
                </c:pt>
                <c:pt idx="125">
                  <c:v>1.1270197984547272</c:v>
                </c:pt>
                <c:pt idx="126">
                  <c:v>1.1262656158929849</c:v>
                </c:pt>
                <c:pt idx="127">
                  <c:v>1.1255111563674385</c:v>
                </c:pt>
                <c:pt idx="128">
                  <c:v>1.1229410785728331</c:v>
                </c:pt>
                <c:pt idx="129">
                  <c:v>1.1239603660022961</c:v>
                </c:pt>
                <c:pt idx="130">
                  <c:v>1.1234041843570006</c:v>
                </c:pt>
                <c:pt idx="131">
                  <c:v>1.1212623982206236</c:v>
                </c:pt>
                <c:pt idx="132">
                  <c:v>1.1198862565556194</c:v>
                </c:pt>
                <c:pt idx="133">
                  <c:v>1.1205025154501944</c:v>
                </c:pt>
                <c:pt idx="134">
                  <c:v>1.1196520984293588</c:v>
                </c:pt>
                <c:pt idx="135">
                  <c:v>1.1198077785807932</c:v>
                </c:pt>
                <c:pt idx="136">
                  <c:v>1.11862131628484</c:v>
                </c:pt>
                <c:pt idx="137">
                  <c:v>1.1177515220039098</c:v>
                </c:pt>
                <c:pt idx="138">
                  <c:v>1.1173616978395504</c:v>
                </c:pt>
                <c:pt idx="139">
                  <c:v>1.1169593014838668</c:v>
                </c:pt>
                <c:pt idx="140">
                  <c:v>1.116750072223105</c:v>
                </c:pt>
                <c:pt idx="141">
                  <c:v>1.1158493538915684</c:v>
                </c:pt>
                <c:pt idx="142">
                  <c:v>1.1156553403087555</c:v>
                </c:pt>
                <c:pt idx="143">
                  <c:v>1.1154620728552354</c:v>
                </c:pt>
                <c:pt idx="144">
                  <c:v>1.1153570380771016</c:v>
                </c:pt>
                <c:pt idx="145">
                  <c:v>1.1158225637219297</c:v>
                </c:pt>
                <c:pt idx="146">
                  <c:v>1.1139472700584616</c:v>
                </c:pt>
                <c:pt idx="147">
                  <c:v>1.1131540676328047</c:v>
                </c:pt>
                <c:pt idx="148">
                  <c:v>1.1134990447378068</c:v>
                </c:pt>
                <c:pt idx="149">
                  <c:v>1.113802496780637</c:v>
                </c:pt>
                <c:pt idx="150">
                  <c:v>1.1131885077123274</c:v>
                </c:pt>
                <c:pt idx="151">
                  <c:v>1.1131727850016093</c:v>
                </c:pt>
                <c:pt idx="152">
                  <c:v>1.1120777666925179</c:v>
                </c:pt>
                <c:pt idx="153">
                  <c:v>1.112026269297709</c:v>
                </c:pt>
                <c:pt idx="154">
                  <c:v>1.1120073556993322</c:v>
                </c:pt>
                <c:pt idx="155">
                  <c:v>1.1127402234041504</c:v>
                </c:pt>
                <c:pt idx="156">
                  <c:v>1.1126201540861169</c:v>
                </c:pt>
                <c:pt idx="157">
                  <c:v>1.1133480873665857</c:v>
                </c:pt>
                <c:pt idx="158">
                  <c:v>1.1132672291748833</c:v>
                </c:pt>
                <c:pt idx="159">
                  <c:v>1.113533409655773</c:v>
                </c:pt>
                <c:pt idx="160">
                  <c:v>1.1123907569616989</c:v>
                </c:pt>
                <c:pt idx="161">
                  <c:v>1.1119613761791196</c:v>
                </c:pt>
                <c:pt idx="162">
                  <c:v>1.1112387764567777</c:v>
                </c:pt>
                <c:pt idx="163">
                  <c:v>1.1108617178865783</c:v>
                </c:pt>
                <c:pt idx="164">
                  <c:v>1.1095977003966127</c:v>
                </c:pt>
                <c:pt idx="165">
                  <c:v>1.1090954227141976</c:v>
                </c:pt>
                <c:pt idx="166">
                  <c:v>1.1091742842275683</c:v>
                </c:pt>
                <c:pt idx="167">
                  <c:v>1.1085064919712395</c:v>
                </c:pt>
                <c:pt idx="168">
                  <c:v>1.1089264107701984</c:v>
                </c:pt>
                <c:pt idx="169">
                  <c:v>1.1085729258059498</c:v>
                </c:pt>
                <c:pt idx="170">
                  <c:v>1.1090341110118702</c:v>
                </c:pt>
                <c:pt idx="171">
                  <c:v>1.1088970443790265</c:v>
                </c:pt>
                <c:pt idx="172">
                  <c:v>1.1087609594781842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1940'!$BL$82:$BL$254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2.1495855914283133E-4</c:v>
                </c:pt>
                <c:pt idx="1">
                  <c:v>2.0941077692281283E-4</c:v>
                </c:pt>
                <c:pt idx="2">
                  <c:v>1.8020628694498852E-4</c:v>
                </c:pt>
                <c:pt idx="3">
                  <c:v>2.4383409478289763E-4</c:v>
                </c:pt>
                <c:pt idx="4">
                  <c:v>2.8758491602068125E-4</c:v>
                </c:pt>
                <c:pt idx="5">
                  <c:v>2.8835989944412028E-4</c:v>
                </c:pt>
                <c:pt idx="6">
                  <c:v>3.0328934607089919E-4</c:v>
                </c:pt>
                <c:pt idx="7">
                  <c:v>2.783913674141377E-4</c:v>
                </c:pt>
                <c:pt idx="8">
                  <c:v>3.3071811118549324E-4</c:v>
                </c:pt>
                <c:pt idx="9">
                  <c:v>3.2003147110650924E-4</c:v>
                </c:pt>
                <c:pt idx="10">
                  <c:v>3.1822197098625271E-4</c:v>
                </c:pt>
                <c:pt idx="11">
                  <c:v>3.1191612521755196E-4</c:v>
                </c:pt>
                <c:pt idx="12">
                  <c:v>3.289471753937894E-4</c:v>
                </c:pt>
                <c:pt idx="13">
                  <c:v>3.5599315521468554E-4</c:v>
                </c:pt>
                <c:pt idx="14">
                  <c:v>3.0635066934054294E-4</c:v>
                </c:pt>
                <c:pt idx="15">
                  <c:v>3.0989974330941931E-4</c:v>
                </c:pt>
                <c:pt idx="16">
                  <c:v>3.24374007418708E-4</c:v>
                </c:pt>
                <c:pt idx="17">
                  <c:v>3.289043328222906E-4</c:v>
                </c:pt>
                <c:pt idx="18">
                  <c:v>3.1243856858592981E-4</c:v>
                </c:pt>
                <c:pt idx="19">
                  <c:v>3.3619554676995214E-4</c:v>
                </c:pt>
                <c:pt idx="20">
                  <c:v>3.2149465882229259E-4</c:v>
                </c:pt>
                <c:pt idx="21">
                  <c:v>3.7673439796475397E-4</c:v>
                </c:pt>
                <c:pt idx="22">
                  <c:v>3.6392157862927103E-4</c:v>
                </c:pt>
                <c:pt idx="23">
                  <c:v>3.5380932233051673E-4</c:v>
                </c:pt>
                <c:pt idx="24">
                  <c:v>3.2133667097409343E-4</c:v>
                </c:pt>
                <c:pt idx="25">
                  <c:v>3.3152554979136748E-4</c:v>
                </c:pt>
                <c:pt idx="26">
                  <c:v>3.3710044012964975E-4</c:v>
                </c:pt>
                <c:pt idx="27">
                  <c:v>3.8204850610574332E-4</c:v>
                </c:pt>
                <c:pt idx="28">
                  <c:v>3.7747483814959919E-4</c:v>
                </c:pt>
                <c:pt idx="29">
                  <c:v>4.2185604706241302E-4</c:v>
                </c:pt>
                <c:pt idx="30">
                  <c:v>4.7123125682523991E-4</c:v>
                </c:pt>
                <c:pt idx="31">
                  <c:v>5.3986809170577935E-4</c:v>
                </c:pt>
                <c:pt idx="32">
                  <c:v>6.1940775388488235E-4</c:v>
                </c:pt>
                <c:pt idx="33">
                  <c:v>8.2920654902836463E-4</c:v>
                </c:pt>
                <c:pt idx="34">
                  <c:v>1.121041716351926E-3</c:v>
                </c:pt>
                <c:pt idx="35">
                  <c:v>1.0616243028842103E-3</c:v>
                </c:pt>
                <c:pt idx="36">
                  <c:v>1.0055655618098119E-3</c:v>
                </c:pt>
                <c:pt idx="37">
                  <c:v>8.629543916200428E-4</c:v>
                </c:pt>
                <c:pt idx="38">
                  <c:v>7.6293947671950916E-4</c:v>
                </c:pt>
                <c:pt idx="39">
                  <c:v>7.8677960865027226E-4</c:v>
                </c:pt>
                <c:pt idx="40">
                  <c:v>8.1273687738928253E-4</c:v>
                </c:pt>
                <c:pt idx="41">
                  <c:v>8.378955174113661E-4</c:v>
                </c:pt>
                <c:pt idx="42">
                  <c:v>8.5635004726086858E-4</c:v>
                </c:pt>
                <c:pt idx="43">
                  <c:v>9.2923692429823176E-4</c:v>
                </c:pt>
                <c:pt idx="44">
                  <c:v>1.1042631328158086E-3</c:v>
                </c:pt>
                <c:pt idx="45">
                  <c:v>1.0652919811932305E-3</c:v>
                </c:pt>
                <c:pt idx="46">
                  <c:v>9.9848571107480117E-4</c:v>
                </c:pt>
                <c:pt idx="47">
                  <c:v>9.6368446636522381E-4</c:v>
                </c:pt>
                <c:pt idx="48">
                  <c:v>8.850317168987733E-4</c:v>
                </c:pt>
                <c:pt idx="49">
                  <c:v>9.6965919503667094E-4</c:v>
                </c:pt>
                <c:pt idx="50">
                  <c:v>1.0086067745961674E-3</c:v>
                </c:pt>
                <c:pt idx="51">
                  <c:v>1.1586263642846943E-3</c:v>
                </c:pt>
                <c:pt idx="52">
                  <c:v>1.2839658415535673E-3</c:v>
                </c:pt>
                <c:pt idx="53">
                  <c:v>1.3781334689428179E-3</c:v>
                </c:pt>
                <c:pt idx="54">
                  <c:v>1.4472192582085034E-3</c:v>
                </c:pt>
                <c:pt idx="55">
                  <c:v>1.5262823104225198E-3</c:v>
                </c:pt>
                <c:pt idx="56">
                  <c:v>1.5483399374979349E-3</c:v>
                </c:pt>
                <c:pt idx="57">
                  <c:v>1.4413747914496823E-3</c:v>
                </c:pt>
                <c:pt idx="58">
                  <c:v>1.3815160509639912E-3</c:v>
                </c:pt>
                <c:pt idx="59">
                  <c:v>1.49849241653318E-3</c:v>
                </c:pt>
                <c:pt idx="60">
                  <c:v>1.7797910086673138E-3</c:v>
                </c:pt>
                <c:pt idx="61">
                  <c:v>1.503517875487783E-3</c:v>
                </c:pt>
                <c:pt idx="62">
                  <c:v>1.5908146410116117E-3</c:v>
                </c:pt>
                <c:pt idx="63">
                  <c:v>1.5280444753172626E-3</c:v>
                </c:pt>
                <c:pt idx="64">
                  <c:v>1.409089447293577E-3</c:v>
                </c:pt>
                <c:pt idx="65">
                  <c:v>1.3308398826884381E-3</c:v>
                </c:pt>
                <c:pt idx="66">
                  <c:v>1.2984876988431711E-3</c:v>
                </c:pt>
                <c:pt idx="67">
                  <c:v>1.3172836913144586E-3</c:v>
                </c:pt>
                <c:pt idx="68">
                  <c:v>1.1296946807349715E-3</c:v>
                </c:pt>
                <c:pt idx="69">
                  <c:v>1.0724246679934982E-3</c:v>
                </c:pt>
                <c:pt idx="70">
                  <c:v>1.194240771391518E-3</c:v>
                </c:pt>
                <c:pt idx="71">
                  <c:v>1.1747700510891315E-3</c:v>
                </c:pt>
                <c:pt idx="72">
                  <c:v>1.0884994413377855E-3</c:v>
                </c:pt>
                <c:pt idx="73">
                  <c:v>1.1113449853530147E-3</c:v>
                </c:pt>
                <c:pt idx="74">
                  <c:v>1.0576973524018931E-3</c:v>
                </c:pt>
                <c:pt idx="75">
                  <c:v>1.1382219784450628E-3</c:v>
                </c:pt>
                <c:pt idx="76">
                  <c:v>1.142186397062299E-3</c:v>
                </c:pt>
                <c:pt idx="77">
                  <c:v>1.1606909843409003E-3</c:v>
                </c:pt>
                <c:pt idx="78">
                  <c:v>1.0384435763858147E-3</c:v>
                </c:pt>
                <c:pt idx="79">
                  <c:v>1.1394372787709899E-3</c:v>
                </c:pt>
                <c:pt idx="80">
                  <c:v>1.1433952612958729E-3</c:v>
                </c:pt>
                <c:pt idx="81">
                  <c:v>1.2406429176763517E-3</c:v>
                </c:pt>
                <c:pt idx="82">
                  <c:v>1.1022007237401466E-3</c:v>
                </c:pt>
                <c:pt idx="83">
                  <c:v>1.1652964375605717E-3</c:v>
                </c:pt>
                <c:pt idx="84">
                  <c:v>1.3181976237308637E-3</c:v>
                </c:pt>
                <c:pt idx="85">
                  <c:v>1.2682106513450537E-3</c:v>
                </c:pt>
                <c:pt idx="86">
                  <c:v>1.6226806064525152E-3</c:v>
                </c:pt>
                <c:pt idx="87">
                  <c:v>1.6390835335621517E-3</c:v>
                </c:pt>
                <c:pt idx="88">
                  <c:v>1.7967548806973892E-3</c:v>
                </c:pt>
                <c:pt idx="89">
                  <c:v>2.3308130241999894E-3</c:v>
                </c:pt>
                <c:pt idx="90">
                  <c:v>2.3211450996283682E-3</c:v>
                </c:pt>
                <c:pt idx="91">
                  <c:v>2.326647146933372E-3</c:v>
                </c:pt>
                <c:pt idx="92">
                  <c:v>2.3783852331870797E-3</c:v>
                </c:pt>
                <c:pt idx="93">
                  <c:v>2.1932816307126718E-3</c:v>
                </c:pt>
                <c:pt idx="94">
                  <c:v>2.1045610690274656E-3</c:v>
                </c:pt>
                <c:pt idx="95">
                  <c:v>2.0408640296366532E-3</c:v>
                </c:pt>
                <c:pt idx="96">
                  <c:v>1.7622908405957051E-3</c:v>
                </c:pt>
                <c:pt idx="97">
                  <c:v>1.6959644347266422E-3</c:v>
                </c:pt>
                <c:pt idx="98">
                  <c:v>1.4658589163063776E-3</c:v>
                </c:pt>
                <c:pt idx="99">
                  <c:v>1.4660463775769926E-3</c:v>
                </c:pt>
                <c:pt idx="100">
                  <c:v>1.646453332992393E-3</c:v>
                </c:pt>
                <c:pt idx="101">
                  <c:v>1.8232181385508448E-3</c:v>
                </c:pt>
                <c:pt idx="102">
                  <c:v>1.8466463213704502E-3</c:v>
                </c:pt>
                <c:pt idx="103">
                  <c:v>1.6716821935425369E-3</c:v>
                </c:pt>
                <c:pt idx="104">
                  <c:v>1.5543189522453213E-3</c:v>
                </c:pt>
                <c:pt idx="105">
                  <c:v>1.4142612381848137E-3</c:v>
                </c:pt>
                <c:pt idx="106">
                  <c:v>1.4411373741411832E-3</c:v>
                </c:pt>
                <c:pt idx="107">
                  <c:v>1.5934766191123277E-3</c:v>
                </c:pt>
                <c:pt idx="108">
                  <c:v>1.4246387819295478E-3</c:v>
                </c:pt>
                <c:pt idx="109">
                  <c:v>1.4517963410805245E-3</c:v>
                </c:pt>
                <c:pt idx="110">
                  <c:v>1.3415304693179342E-3</c:v>
                </c:pt>
                <c:pt idx="111">
                  <c:v>1.2855659297007545E-3</c:v>
                </c:pt>
                <c:pt idx="112">
                  <c:v>1.3011846794592739E-3</c:v>
                </c:pt>
                <c:pt idx="113">
                  <c:v>1.3892387645095608E-3</c:v>
                </c:pt>
                <c:pt idx="114">
                  <c:v>1.3216712731599573E-3</c:v>
                </c:pt>
                <c:pt idx="115">
                  <c:v>1.2423222845392968E-3</c:v>
                </c:pt>
                <c:pt idx="116">
                  <c:v>1.0667728196898777E-3</c:v>
                </c:pt>
                <c:pt idx="117">
                  <c:v>1.2056517580130411E-3</c:v>
                </c:pt>
                <c:pt idx="118">
                  <c:v>1.2041366997481474E-3</c:v>
                </c:pt>
                <c:pt idx="119">
                  <c:v>1.0549666265016297E-3</c:v>
                </c:pt>
                <c:pt idx="120">
                  <c:v>1.0299672027620666E-3</c:v>
                </c:pt>
                <c:pt idx="121">
                  <c:v>1.170497844965576E-3</c:v>
                </c:pt>
                <c:pt idx="122">
                  <c:v>1.0769852364503688E-3</c:v>
                </c:pt>
                <c:pt idx="123">
                  <c:v>1.2992096115614852E-3</c:v>
                </c:pt>
                <c:pt idx="124">
                  <c:v>1.3788488856141235E-3</c:v>
                </c:pt>
                <c:pt idx="125">
                  <c:v>1.2214853932367145E-3</c:v>
                </c:pt>
                <c:pt idx="126">
                  <c:v>1.4292411964926834E-3</c:v>
                </c:pt>
                <c:pt idx="127">
                  <c:v>1.1892503374536531E-3</c:v>
                </c:pt>
                <c:pt idx="128">
                  <c:v>1.2167138564148285E-3</c:v>
                </c:pt>
                <c:pt idx="129">
                  <c:v>1.3031412594820208E-3</c:v>
                </c:pt>
                <c:pt idx="130">
                  <c:v>1.1484904638310361E-3</c:v>
                </c:pt>
                <c:pt idx="131">
                  <c:v>1.3712522252037878E-3</c:v>
                </c:pt>
                <c:pt idx="132">
                  <c:v>1.1801752230865686E-3</c:v>
                </c:pt>
                <c:pt idx="133">
                  <c:v>1.3509705712383756E-3</c:v>
                </c:pt>
                <c:pt idx="134">
                  <c:v>1.4753280045653446E-3</c:v>
                </c:pt>
                <c:pt idx="135">
                  <c:v>1.5347014261090264E-3</c:v>
                </c:pt>
                <c:pt idx="136">
                  <c:v>1.5885420378384221E-3</c:v>
                </c:pt>
                <c:pt idx="137">
                  <c:v>1.2196060717467347E-3</c:v>
                </c:pt>
                <c:pt idx="138">
                  <c:v>1.3086608677705346E-3</c:v>
                </c:pt>
                <c:pt idx="139">
                  <c:v>1.1549802910449177E-3</c:v>
                </c:pt>
                <c:pt idx="140">
                  <c:v>1.3908773066708944E-3</c:v>
                </c:pt>
                <c:pt idx="141">
                  <c:v>1.2732278171547408E-3</c:v>
                </c:pt>
                <c:pt idx="142">
                  <c:v>1.3144961547206636E-3</c:v>
                </c:pt>
                <c:pt idx="143">
                  <c:v>1.3622499990481665E-3</c:v>
                </c:pt>
                <c:pt idx="144">
                  <c:v>1.4041821134374889E-3</c:v>
                </c:pt>
                <c:pt idx="145">
                  <c:v>1.5956285995214841E-3</c:v>
                </c:pt>
                <c:pt idx="146">
                  <c:v>1.8699012577529442E-3</c:v>
                </c:pt>
                <c:pt idx="147">
                  <c:v>1.958713203856047E-3</c:v>
                </c:pt>
                <c:pt idx="148">
                  <c:v>1.8469754983401806E-3</c:v>
                </c:pt>
                <c:pt idx="149">
                  <c:v>1.7089106410521416E-3</c:v>
                </c:pt>
                <c:pt idx="150">
                  <c:v>1.6393050198199085E-3</c:v>
                </c:pt>
                <c:pt idx="151">
                  <c:v>1.4482223619607219E-3</c:v>
                </c:pt>
                <c:pt idx="152">
                  <c:v>1.4086976918858542E-3</c:v>
                </c:pt>
                <c:pt idx="153">
                  <c:v>1.4456762615671648E-3</c:v>
                </c:pt>
                <c:pt idx="154">
                  <c:v>1.3479791153157487E-3</c:v>
                </c:pt>
                <c:pt idx="155">
                  <c:v>1.4558296776407979E-3</c:v>
                </c:pt>
                <c:pt idx="156">
                  <c:v>1.3250947481143029E-3</c:v>
                </c:pt>
                <c:pt idx="157">
                  <c:v>1.4530345782445375E-3</c:v>
                </c:pt>
                <c:pt idx="158">
                  <c:v>1.4646983441584467E-3</c:v>
                </c:pt>
                <c:pt idx="159">
                  <c:v>1.1952505309113296E-3</c:v>
                </c:pt>
                <c:pt idx="160">
                  <c:v>1.2648257124556824E-3</c:v>
                </c:pt>
                <c:pt idx="161">
                  <c:v>1.1967005709454276E-3</c:v>
                </c:pt>
                <c:pt idx="162">
                  <c:v>1.3988140983816767E-3</c:v>
                </c:pt>
                <c:pt idx="163">
                  <c:v>1.2777571828334754E-3</c:v>
                </c:pt>
                <c:pt idx="164">
                  <c:v>1.1956414299864535E-3</c:v>
                </c:pt>
                <c:pt idx="165">
                  <c:v>1.2129482512830867E-3</c:v>
                </c:pt>
                <c:pt idx="166">
                  <c:v>1.1433638944994625E-3</c:v>
                </c:pt>
                <c:pt idx="167">
                  <c:v>1.2075343017586026E-3</c:v>
                </c:pt>
                <c:pt idx="168">
                  <c:v>1.3799952222040095E-3</c:v>
                </c:pt>
                <c:pt idx="169">
                  <c:v>1.2968571598368749E-3</c:v>
                </c:pt>
                <c:pt idx="170">
                  <c:v>1.3080314671777844E-3</c:v>
                </c:pt>
                <c:pt idx="171">
                  <c:v>1.2375911890753826E-3</c:v>
                </c:pt>
                <c:pt idx="172">
                  <c:v>1.3236730756656294E-3</c:v>
                </c:pt>
                <c:pt idx="173">
                  <c:v>1.1911198554161774E-3</c:v>
                </c:pt>
                <c:pt idx="174">
                  <c:v>1.2637898740278932E-3</c:v>
                </c:pt>
                <c:pt idx="175">
                  <c:v>1.2266321495171411E-3</c:v>
                </c:pt>
                <c:pt idx="176">
                  <c:v>1.1476571832817984E-3</c:v>
                </c:pt>
                <c:pt idx="177">
                  <c:v>1.1166791692454889E-3</c:v>
                </c:pt>
                <c:pt idx="178">
                  <c:v>1.231719721357008E-3</c:v>
                </c:pt>
                <c:pt idx="179">
                  <c:v>1.1868823857757763E-3</c:v>
                </c:pt>
                <c:pt idx="180">
                  <c:v>1.47126883631282E-3</c:v>
                </c:pt>
                <c:pt idx="181">
                  <c:v>1.1738243844927124E-3</c:v>
                </c:pt>
                <c:pt idx="182">
                  <c:v>1.1988280182324894E-3</c:v>
                </c:pt>
                <c:pt idx="183">
                  <c:v>1.1107052409530063E-3</c:v>
                </c:pt>
                <c:pt idx="184">
                  <c:v>1.2066188418663672E-3</c:v>
                </c:pt>
                <c:pt idx="185">
                  <c:v>1.3103709238524465E-3</c:v>
                </c:pt>
                <c:pt idx="186">
                  <c:v>1.1073773588836273E-3</c:v>
                </c:pt>
                <c:pt idx="187">
                  <c:v>1.4337968293376168E-3</c:v>
                </c:pt>
                <c:pt idx="188">
                  <c:v>1.5035548393769966E-3</c:v>
                </c:pt>
                <c:pt idx="189">
                  <c:v>1.4943576012500983E-3</c:v>
                </c:pt>
                <c:pt idx="190">
                  <c:v>1.4850637109243274E-3</c:v>
                </c:pt>
                <c:pt idx="191">
                  <c:v>1.4975053448427478E-3</c:v>
                </c:pt>
                <c:pt idx="192">
                  <c:v>1.5611489501402517E-3</c:v>
                </c:pt>
                <c:pt idx="193">
                  <c:v>1.5300125914338399E-3</c:v>
                </c:pt>
                <c:pt idx="194">
                  <c:v>1.6677693092471964E-3</c:v>
                </c:pt>
                <c:pt idx="195">
                  <c:v>1.6294844029007701E-3</c:v>
                </c:pt>
                <c:pt idx="196">
                  <c:v>1.9168869199986372E-3</c:v>
                </c:pt>
                <c:pt idx="197">
                  <c:v>1.6414897639068298E-3</c:v>
                </c:pt>
                <c:pt idx="198">
                  <c:v>1.714529750293327E-3</c:v>
                </c:pt>
                <c:pt idx="199">
                  <c:v>1.8930608697755149E-3</c:v>
                </c:pt>
                <c:pt idx="200">
                  <c:v>1.6971321439933798E-3</c:v>
                </c:pt>
                <c:pt idx="201">
                  <c:v>1.4769145207396937E-3</c:v>
                </c:pt>
                <c:pt idx="202">
                  <c:v>1.6561172541055685E-3</c:v>
                </c:pt>
                <c:pt idx="203">
                  <c:v>1.7000248810179438E-3</c:v>
                </c:pt>
                <c:pt idx="204">
                  <c:v>1.790038990383761E-3</c:v>
                </c:pt>
                <c:pt idx="205">
                  <c:v>1.8961193360507778E-3</c:v>
                </c:pt>
                <c:pt idx="206">
                  <c:v>1.4729925668821708E-3</c:v>
                </c:pt>
                <c:pt idx="207">
                  <c:v>1.5319871808057413E-3</c:v>
                </c:pt>
                <c:pt idx="208">
                  <c:v>1.3671793912766674E-3</c:v>
                </c:pt>
                <c:pt idx="209">
                  <c:v>1.4183010529423431E-3</c:v>
                </c:pt>
                <c:pt idx="210">
                  <c:v>1.4153109025417678E-3</c:v>
                </c:pt>
                <c:pt idx="211">
                  <c:v>1.3185581579094252E-3</c:v>
                </c:pt>
                <c:pt idx="212">
                  <c:v>1.5109863114726881E-3</c:v>
                </c:pt>
                <c:pt idx="213">
                  <c:v>1.3589139690533161E-3</c:v>
                </c:pt>
                <c:pt idx="214">
                  <c:v>1.5133390905111956E-3</c:v>
                </c:pt>
                <c:pt idx="215">
                  <c:v>1.4314511301901478E-3</c:v>
                </c:pt>
                <c:pt idx="216">
                  <c:v>1.1424411922777667E-3</c:v>
                </c:pt>
                <c:pt idx="217">
                  <c:v>1.3292831759813923E-3</c:v>
                </c:pt>
                <c:pt idx="218">
                  <c:v>1.3576484043267539E-3</c:v>
                </c:pt>
                <c:pt idx="219">
                  <c:v>1.3380899143872788E-3</c:v>
                </c:pt>
                <c:pt idx="220">
                  <c:v>1.3505521704060975E-3</c:v>
                </c:pt>
                <c:pt idx="221">
                  <c:v>1.3388716009966233E-3</c:v>
                </c:pt>
                <c:pt idx="222">
                  <c:v>1.2865894577216742E-3</c:v>
                </c:pt>
                <c:pt idx="223">
                  <c:v>1.0633053984731825E-3</c:v>
                </c:pt>
                <c:pt idx="224">
                  <c:v>1.4333547662845661E-3</c:v>
                </c:pt>
                <c:pt idx="225">
                  <c:v>1.3073037319503054E-3</c:v>
                </c:pt>
                <c:pt idx="226">
                  <c:v>1.1146856131878866E-3</c:v>
                </c:pt>
                <c:pt idx="227">
                  <c:v>1.2004612032090046E-3</c:v>
                </c:pt>
                <c:pt idx="228">
                  <c:v>1.2455655428985802E-3</c:v>
                </c:pt>
                <c:pt idx="229">
                  <c:v>1.2744195287000229E-3</c:v>
                </c:pt>
                <c:pt idx="230">
                  <c:v>1.2286863413454459E-3</c:v>
                </c:pt>
                <c:pt idx="231">
                  <c:v>1.1576036002916843E-3</c:v>
                </c:pt>
                <c:pt idx="232">
                  <c:v>1.2365025038941335E-3</c:v>
                </c:pt>
                <c:pt idx="233">
                  <c:v>1.0894837104396878E-3</c:v>
                </c:pt>
                <c:pt idx="234">
                  <c:v>1.0507984002845088E-3</c:v>
                </c:pt>
                <c:pt idx="235">
                  <c:v>6.8283838706083592E-4</c:v>
                </c:pt>
                <c:pt idx="236">
                  <c:v>5.7482191600028776E-4</c:v>
                </c:pt>
                <c:pt idx="237">
                  <c:v>5.9336093853158201E-4</c:v>
                </c:pt>
                <c:pt idx="238">
                  <c:v>4.2495019776587822E-4</c:v>
                </c:pt>
                <c:pt idx="239">
                  <c:v>1.9596397809200141E-4</c:v>
                </c:pt>
                <c:pt idx="240">
                  <c:v>5.1243408204392987E-5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1.5854694898623188E-3</c:v>
                </c:pt>
                <c:pt idx="45">
                  <c:v>8.8083431272909429E-4</c:v>
                </c:pt>
                <c:pt idx="46">
                  <c:v>1.9368679944901184E-3</c:v>
                </c:pt>
                <c:pt idx="47">
                  <c:v>1.7064144058186591E-3</c:v>
                </c:pt>
                <c:pt idx="48">
                  <c:v>1.9283916156387195E-3</c:v>
                </c:pt>
                <c:pt idx="49">
                  <c:v>1.5027045353090693E-3</c:v>
                </c:pt>
                <c:pt idx="50">
                  <c:v>2.2918951725480461E-3</c:v>
                </c:pt>
                <c:pt idx="51">
                  <c:v>2.168758384924608E-3</c:v>
                </c:pt>
                <c:pt idx="52">
                  <c:v>1.9558612575336426E-3</c:v>
                </c:pt>
                <c:pt idx="53">
                  <c:v>7.6856285796041135E-4</c:v>
                </c:pt>
                <c:pt idx="54">
                  <c:v>5.4916633452120037E-4</c:v>
                </c:pt>
                <c:pt idx="55">
                  <c:v>4.1841948088693797E-4</c:v>
                </c:pt>
                <c:pt idx="56">
                  <c:v>5.0851701833478692E-4</c:v>
                </c:pt>
                <c:pt idx="57">
                  <c:v>4.5825899933410241E-4</c:v>
                </c:pt>
                <c:pt idx="58">
                  <c:v>4.1743237959655007E-4</c:v>
                </c:pt>
                <c:pt idx="59">
                  <c:v>4.7956642111758851E-4</c:v>
                </c:pt>
                <c:pt idx="60">
                  <c:v>4.4824010099564542E-4</c:v>
                </c:pt>
                <c:pt idx="61">
                  <c:v>4.3858311417191746E-4</c:v>
                </c:pt>
                <c:pt idx="62">
                  <c:v>4.5070660787544517E-4</c:v>
                </c:pt>
                <c:pt idx="63">
                  <c:v>3.4377659349582064E-4</c:v>
                </c:pt>
                <c:pt idx="64">
                  <c:v>3.5810779959677755E-4</c:v>
                </c:pt>
                <c:pt idx="65">
                  <c:v>4.6486524957732687E-4</c:v>
                </c:pt>
                <c:pt idx="66">
                  <c:v>4.4455179073145238E-4</c:v>
                </c:pt>
                <c:pt idx="67">
                  <c:v>4.3867536795446027E-4</c:v>
                </c:pt>
                <c:pt idx="68">
                  <c:v>4.1259363286842672E-4</c:v>
                </c:pt>
                <c:pt idx="69">
                  <c:v>4.0960049496755916E-4</c:v>
                </c:pt>
                <c:pt idx="70">
                  <c:v>4.2103259431819595E-4</c:v>
                </c:pt>
                <c:pt idx="71">
                  <c:v>4.8726951033215606E-4</c:v>
                </c:pt>
                <c:pt idx="72">
                  <c:v>5.0160034892770405E-4</c:v>
                </c:pt>
                <c:pt idx="73">
                  <c:v>5.2746923540868107E-4</c:v>
                </c:pt>
                <c:pt idx="74">
                  <c:v>5.302768996109118E-4</c:v>
                </c:pt>
                <c:pt idx="75">
                  <c:v>4.293051605565933E-4</c:v>
                </c:pt>
                <c:pt idx="76">
                  <c:v>4.4937435420323326E-4</c:v>
                </c:pt>
                <c:pt idx="77">
                  <c:v>4.9537741264782701E-4</c:v>
                </c:pt>
                <c:pt idx="78">
                  <c:v>4.7224318931479627E-4</c:v>
                </c:pt>
                <c:pt idx="79">
                  <c:v>5.5280575806483114E-4</c:v>
                </c:pt>
                <c:pt idx="80">
                  <c:v>5.8442776353979833E-4</c:v>
                </c:pt>
                <c:pt idx="81">
                  <c:v>4.7493528854307578E-4</c:v>
                </c:pt>
                <c:pt idx="82">
                  <c:v>5.1227445408272905E-4</c:v>
                </c:pt>
                <c:pt idx="83">
                  <c:v>5.870539387433949E-4</c:v>
                </c:pt>
                <c:pt idx="84">
                  <c:v>5.2654766489309071E-4</c:v>
                </c:pt>
                <c:pt idx="85">
                  <c:v>5.7828815671291179E-4</c:v>
                </c:pt>
                <c:pt idx="86">
                  <c:v>7.4521768409218151E-4</c:v>
                </c:pt>
                <c:pt idx="87">
                  <c:v>6.416202566132752E-4</c:v>
                </c:pt>
                <c:pt idx="88">
                  <c:v>6.5887994671263387E-4</c:v>
                </c:pt>
                <c:pt idx="89">
                  <c:v>7.2798016446815311E-4</c:v>
                </c:pt>
                <c:pt idx="90">
                  <c:v>7.7122535276599789E-4</c:v>
                </c:pt>
                <c:pt idx="91">
                  <c:v>9.3839457664840259E-4</c:v>
                </c:pt>
                <c:pt idx="92">
                  <c:v>7.9457554366316261E-4</c:v>
                </c:pt>
                <c:pt idx="93">
                  <c:v>8.3502683201993146E-4</c:v>
                </c:pt>
                <c:pt idx="94">
                  <c:v>7.6600243689665742E-4</c:v>
                </c:pt>
                <c:pt idx="95">
                  <c:v>6.5657041108378082E-4</c:v>
                </c:pt>
                <c:pt idx="96">
                  <c:v>5.9317629390051585E-4</c:v>
                </c:pt>
                <c:pt idx="97">
                  <c:v>6.6516700110424488E-4</c:v>
                </c:pt>
                <c:pt idx="98">
                  <c:v>5.9313886057764213E-4</c:v>
                </c:pt>
                <c:pt idx="99">
                  <c:v>6.2478924174460908E-4</c:v>
                </c:pt>
                <c:pt idx="100">
                  <c:v>6.3917237754660208E-4</c:v>
                </c:pt>
                <c:pt idx="101">
                  <c:v>7.4000439696116267E-4</c:v>
                </c:pt>
                <c:pt idx="102">
                  <c:v>7.256575456877915E-4</c:v>
                </c:pt>
                <c:pt idx="103">
                  <c:v>6.2485079494248828E-4</c:v>
                </c:pt>
                <c:pt idx="104">
                  <c:v>6.1330523532082204E-4</c:v>
                </c:pt>
                <c:pt idx="105">
                  <c:v>5.902300552651609E-4</c:v>
                </c:pt>
                <c:pt idx="106">
                  <c:v>5.8730932330046729E-4</c:v>
                </c:pt>
                <c:pt idx="107">
                  <c:v>6.6504769543811963E-4</c:v>
                </c:pt>
                <c:pt idx="108">
                  <c:v>6.8522160277886737E-4</c:v>
                </c:pt>
                <c:pt idx="109">
                  <c:v>6.9100532266309748E-4</c:v>
                </c:pt>
                <c:pt idx="110">
                  <c:v>7.083195967992796E-4</c:v>
                </c:pt>
                <c:pt idx="111">
                  <c:v>6.1039430082890302E-4</c:v>
                </c:pt>
                <c:pt idx="112">
                  <c:v>6.0172446035433385E-4</c:v>
                </c:pt>
                <c:pt idx="113">
                  <c:v>6.160962082496918E-4</c:v>
                </c:pt>
                <c:pt idx="114">
                  <c:v>5.7286468546610442E-4</c:v>
                </c:pt>
                <c:pt idx="115">
                  <c:v>5.9874002152030545E-4</c:v>
                </c:pt>
                <c:pt idx="116">
                  <c:v>5.8430644857823872E-4</c:v>
                </c:pt>
                <c:pt idx="117">
                  <c:v>5.7274643733598476E-4</c:v>
                </c:pt>
                <c:pt idx="118">
                  <c:v>6.0149686095451035E-4</c:v>
                </c:pt>
                <c:pt idx="119">
                  <c:v>5.4675659240783765E-4</c:v>
                </c:pt>
                <c:pt idx="120">
                  <c:v>5.7548877258278212E-4</c:v>
                </c:pt>
                <c:pt idx="121">
                  <c:v>6.1863050498172658E-4</c:v>
                </c:pt>
                <c:pt idx="122">
                  <c:v>5.5815340124200298E-4</c:v>
                </c:pt>
                <c:pt idx="123">
                  <c:v>5.0629110484477378E-4</c:v>
                </c:pt>
                <c:pt idx="124">
                  <c:v>7.4800735162936459E-4</c:v>
                </c:pt>
                <c:pt idx="125">
                  <c:v>6.4731359267031186E-4</c:v>
                </c:pt>
                <c:pt idx="126">
                  <c:v>6.6746605079598224E-4</c:v>
                </c:pt>
                <c:pt idx="127">
                  <c:v>6.9627172786058749E-4</c:v>
                </c:pt>
                <c:pt idx="128">
                  <c:v>6.8479025628407307E-4</c:v>
                </c:pt>
                <c:pt idx="129">
                  <c:v>5.7829033931467832E-4</c:v>
                </c:pt>
                <c:pt idx="130">
                  <c:v>6.5885715915393449E-4</c:v>
                </c:pt>
                <c:pt idx="131">
                  <c:v>6.6174555847266377E-4</c:v>
                </c:pt>
                <c:pt idx="132">
                  <c:v>6.4736141828788691E-4</c:v>
                </c:pt>
                <c:pt idx="133">
                  <c:v>7.2798539740033183E-4</c:v>
                </c:pt>
                <c:pt idx="134">
                  <c:v>7.0789069913306272E-4</c:v>
                </c:pt>
                <c:pt idx="135">
                  <c:v>6.4170449190152786E-4</c:v>
                </c:pt>
                <c:pt idx="136">
                  <c:v>5.7547894183966684E-4</c:v>
                </c:pt>
                <c:pt idx="137">
                  <c:v>7.2516601941252407E-4</c:v>
                </c:pt>
                <c:pt idx="138">
                  <c:v>6.9066926372576907E-4</c:v>
                </c:pt>
                <c:pt idx="139">
                  <c:v>6.388670266853294E-4</c:v>
                </c:pt>
                <c:pt idx="140">
                  <c:v>6.61903444426244E-4</c:v>
                </c:pt>
                <c:pt idx="141">
                  <c:v>7.5696430010942185E-4</c:v>
                </c:pt>
                <c:pt idx="142">
                  <c:v>6.418374640992725E-4</c:v>
                </c:pt>
                <c:pt idx="143">
                  <c:v>7.1096703812868495E-4</c:v>
                </c:pt>
                <c:pt idx="144">
                  <c:v>7.1102032981152448E-4</c:v>
                </c:pt>
                <c:pt idx="145">
                  <c:v>7.4852847994427653E-4</c:v>
                </c:pt>
                <c:pt idx="146">
                  <c:v>8.1201353976829071E-4</c:v>
                </c:pt>
                <c:pt idx="147">
                  <c:v>9.7072480198233044E-4</c:v>
                </c:pt>
                <c:pt idx="148">
                  <c:v>8.9895986980474869E-4</c:v>
                </c:pt>
                <c:pt idx="149">
                  <c:v>7.2903457141384467E-4</c:v>
                </c:pt>
                <c:pt idx="150">
                  <c:v>7.1468526671296417E-4</c:v>
                </c:pt>
                <c:pt idx="151">
                  <c:v>6.7725090984517382E-4</c:v>
                </c:pt>
                <c:pt idx="152">
                  <c:v>7.0323794213045146E-4</c:v>
                </c:pt>
                <c:pt idx="153">
                  <c:v>6.3694982879990245E-4</c:v>
                </c:pt>
                <c:pt idx="154">
                  <c:v>7.8694660184038402E-4</c:v>
                </c:pt>
                <c:pt idx="155">
                  <c:v>7.5533439689246689E-4</c:v>
                </c:pt>
                <c:pt idx="156">
                  <c:v>6.659849185040069E-4</c:v>
                </c:pt>
                <c:pt idx="157">
                  <c:v>6.94860171234426E-4</c:v>
                </c:pt>
                <c:pt idx="158">
                  <c:v>7.1510459452040062E-4</c:v>
                </c:pt>
                <c:pt idx="159">
                  <c:v>7.5268535775924877E-4</c:v>
                </c:pt>
                <c:pt idx="160">
                  <c:v>6.5753545612735301E-4</c:v>
                </c:pt>
                <c:pt idx="161">
                  <c:v>6.8930033025250178E-4</c:v>
                </c:pt>
                <c:pt idx="162">
                  <c:v>7.0377457573820397E-4</c:v>
                </c:pt>
                <c:pt idx="163">
                  <c:v>6.836221864663911E-4</c:v>
                </c:pt>
                <c:pt idx="164">
                  <c:v>7.1252877821455761E-4</c:v>
                </c:pt>
                <c:pt idx="165">
                  <c:v>6.3175694081094784E-4</c:v>
                </c:pt>
                <c:pt idx="166">
                  <c:v>6.1732468186119602E-4</c:v>
                </c:pt>
                <c:pt idx="167">
                  <c:v>6.7216421285189653E-4</c:v>
                </c:pt>
                <c:pt idx="168">
                  <c:v>5.5384158736602193E-4</c:v>
                </c:pt>
                <c:pt idx="169">
                  <c:v>6.5193364635918714E-4</c:v>
                </c:pt>
                <c:pt idx="170">
                  <c:v>6.2308330674309194E-4</c:v>
                </c:pt>
                <c:pt idx="171">
                  <c:v>6.2307986836199051E-4</c:v>
                </c:pt>
                <c:pt idx="172">
                  <c:v>6.4905631177258308E-4</c:v>
                </c:pt>
                <c:pt idx="173">
                  <c:v>5.5093150542485263E-4</c:v>
                </c:pt>
                <c:pt idx="174">
                  <c:v>5.9417747152452547E-4</c:v>
                </c:pt>
                <c:pt idx="175">
                  <c:v>6.8652111112268879E-4</c:v>
                </c:pt>
                <c:pt idx="176">
                  <c:v>6.1728622506561012E-4</c:v>
                </c:pt>
                <c:pt idx="177">
                  <c:v>6.0862150094672957E-4</c:v>
                </c:pt>
                <c:pt idx="178">
                  <c:v>6.1438322170869982E-4</c:v>
                </c:pt>
                <c:pt idx="179">
                  <c:v>6.2880803870775099E-4</c:v>
                </c:pt>
                <c:pt idx="180">
                  <c:v>5.8840301959880049E-4</c:v>
                </c:pt>
                <c:pt idx="181">
                  <c:v>7.3847925230764808E-4</c:v>
                </c:pt>
                <c:pt idx="182">
                  <c:v>6.1443172839982854E-4</c:v>
                </c:pt>
                <c:pt idx="183">
                  <c:v>6.3463217075619856E-4</c:v>
                </c:pt>
                <c:pt idx="184">
                  <c:v>5.8556887784016749E-4</c:v>
                </c:pt>
                <c:pt idx="185">
                  <c:v>6.7214234851256389E-4</c:v>
                </c:pt>
                <c:pt idx="186">
                  <c:v>6.6063109044525704E-4</c:v>
                </c:pt>
                <c:pt idx="187">
                  <c:v>6.0869531169080318E-4</c:v>
                </c:pt>
                <c:pt idx="188">
                  <c:v>7.357184082419459E-4</c:v>
                </c:pt>
                <c:pt idx="189">
                  <c:v>7.127081544053746E-4</c:v>
                </c:pt>
                <c:pt idx="190">
                  <c:v>6.0882410817558296E-4</c:v>
                </c:pt>
                <c:pt idx="191">
                  <c:v>6.983317138295809E-4</c:v>
                </c:pt>
                <c:pt idx="192">
                  <c:v>6.8106331075710601E-4</c:v>
                </c:pt>
                <c:pt idx="193">
                  <c:v>7.3309974122245469E-4</c:v>
                </c:pt>
                <c:pt idx="194">
                  <c:v>8.4298181528182396E-4</c:v>
                </c:pt>
                <c:pt idx="195">
                  <c:v>7.6515726506825872E-4</c:v>
                </c:pt>
                <c:pt idx="196">
                  <c:v>8.3465168445035214E-4</c:v>
                </c:pt>
                <c:pt idx="197">
                  <c:v>8.4352380353747494E-4</c:v>
                </c:pt>
                <c:pt idx="198">
                  <c:v>7.7143428115318948E-4</c:v>
                </c:pt>
                <c:pt idx="199">
                  <c:v>7.9759530303304225E-4</c:v>
                </c:pt>
                <c:pt idx="200">
                  <c:v>8.0932542927180707E-4</c:v>
                </c:pt>
                <c:pt idx="201">
                  <c:v>7.3137579870740873E-4</c:v>
                </c:pt>
                <c:pt idx="202">
                  <c:v>7.0832137303452377E-4</c:v>
                </c:pt>
                <c:pt idx="203">
                  <c:v>7.6337649209060694E-4</c:v>
                </c:pt>
                <c:pt idx="204">
                  <c:v>6.7956920594248245E-4</c:v>
                </c:pt>
                <c:pt idx="205">
                  <c:v>9.2858264539984333E-4</c:v>
                </c:pt>
                <c:pt idx="206">
                  <c:v>7.5223733392114757E-4</c:v>
                </c:pt>
                <c:pt idx="207">
                  <c:v>7.407681395862301E-4</c:v>
                </c:pt>
                <c:pt idx="208">
                  <c:v>6.9742857315645312E-4</c:v>
                </c:pt>
                <c:pt idx="209">
                  <c:v>6.4246582074182958E-4</c:v>
                </c:pt>
                <c:pt idx="210">
                  <c:v>7.3806984111244483E-4</c:v>
                </c:pt>
                <c:pt idx="211">
                  <c:v>6.3099084692145528E-4</c:v>
                </c:pt>
                <c:pt idx="212">
                  <c:v>6.6866109659691653E-4</c:v>
                </c:pt>
                <c:pt idx="213">
                  <c:v>6.8318882627985426E-4</c:v>
                </c:pt>
                <c:pt idx="214">
                  <c:v>6.8324376269975247E-4</c:v>
                </c:pt>
                <c:pt idx="215">
                  <c:v>5.6161960905981546E-4</c:v>
                </c:pt>
                <c:pt idx="216">
                  <c:v>6.3111339587708273E-4</c:v>
                </c:pt>
                <c:pt idx="217">
                  <c:v>5.9636483021869072E-4</c:v>
                </c:pt>
                <c:pt idx="218">
                  <c:v>5.9345987713850079E-4</c:v>
                </c:pt>
                <c:pt idx="219">
                  <c:v>5.6158668997863584E-4</c:v>
                </c:pt>
                <c:pt idx="220">
                  <c:v>6.8612154564715586E-4</c:v>
                </c:pt>
                <c:pt idx="221">
                  <c:v>5.9347147116732373E-4</c:v>
                </c:pt>
                <c:pt idx="222">
                  <c:v>5.8477209297800063E-4</c:v>
                </c:pt>
                <c:pt idx="223">
                  <c:v>5.7606783309805461E-4</c:v>
                </c:pt>
                <c:pt idx="224">
                  <c:v>6.3398364242180213E-4</c:v>
                </c:pt>
                <c:pt idx="225">
                  <c:v>6.8325575993113008E-4</c:v>
                </c:pt>
                <c:pt idx="226">
                  <c:v>4.8921741436699711E-4</c:v>
                </c:pt>
                <c:pt idx="227">
                  <c:v>5.6445618709176761E-4</c:v>
                </c:pt>
                <c:pt idx="228">
                  <c:v>5.9339527009089109E-4</c:v>
                </c:pt>
                <c:pt idx="229">
                  <c:v>5.8759519513051971E-4</c:v>
                </c:pt>
                <c:pt idx="230">
                  <c:v>5.5282911363863888E-4</c:v>
                </c:pt>
                <c:pt idx="231">
                  <c:v>5.0356837460522024E-4</c:v>
                </c:pt>
                <c:pt idx="232">
                  <c:v>4.8035007044455258E-4</c:v>
                </c:pt>
                <c:pt idx="233">
                  <c:v>5.2949934971983329E-4</c:v>
                </c:pt>
                <c:pt idx="234">
                  <c:v>5.5840644595557673E-4</c:v>
                </c:pt>
                <c:pt idx="235">
                  <c:v>2.8054906542226185E-4</c:v>
                </c:pt>
                <c:pt idx="236">
                  <c:v>3.1804757434485879E-4</c:v>
                </c:pt>
                <c:pt idx="237">
                  <c:v>2.2253897166879909E-4</c:v>
                </c:pt>
                <c:pt idx="238">
                  <c:v>2.0221786594125439E-4</c:v>
                </c:pt>
                <c:pt idx="239">
                  <c:v>9.8164826333421479E-5</c:v>
                </c:pt>
                <c:pt idx="240">
                  <c:v>1.7311884679481566E-5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1.8586248557083648E-3</c:v>
                </c:pt>
                <c:pt idx="48">
                  <c:v>6.4305498608201086E-4</c:v>
                </c:pt>
                <c:pt idx="49">
                  <c:v>5.2567264746235134E-4</c:v>
                </c:pt>
                <c:pt idx="50">
                  <c:v>1.0313668812253719E-3</c:v>
                </c:pt>
                <c:pt idx="51">
                  <c:v>8.2974804499909424E-4</c:v>
                </c:pt>
                <c:pt idx="52">
                  <c:v>1.1707594158594139E-3</c:v>
                </c:pt>
                <c:pt idx="53">
                  <c:v>1.2314217794580471E-3</c:v>
                </c:pt>
                <c:pt idx="54">
                  <c:v>1.2010840877439016E-3</c:v>
                </c:pt>
                <c:pt idx="55">
                  <c:v>9.8836526098500005E-4</c:v>
                </c:pt>
                <c:pt idx="56">
                  <c:v>1.1158832531519931E-3</c:v>
                </c:pt>
                <c:pt idx="57">
                  <c:v>4.6792518559987147E-4</c:v>
                </c:pt>
                <c:pt idx="58">
                  <c:v>3.7523419557021357E-4</c:v>
                </c:pt>
                <c:pt idx="59">
                  <c:v>3.1279484949911973E-4</c:v>
                </c:pt>
                <c:pt idx="60">
                  <c:v>3.4938796828448525E-4</c:v>
                </c:pt>
                <c:pt idx="61">
                  <c:v>4.6094067676284587E-4</c:v>
                </c:pt>
                <c:pt idx="62">
                  <c:v>3.9775227683339461E-4</c:v>
                </c:pt>
                <c:pt idx="63">
                  <c:v>3.7567757955845184E-4</c:v>
                </c:pt>
                <c:pt idx="64">
                  <c:v>3.4043416332507972E-4</c:v>
                </c:pt>
                <c:pt idx="65">
                  <c:v>3.9633066568665171E-4</c:v>
                </c:pt>
                <c:pt idx="66">
                  <c:v>3.8790653841369002E-4</c:v>
                </c:pt>
                <c:pt idx="67">
                  <c:v>3.9286374507609134E-4</c:v>
                </c:pt>
                <c:pt idx="68">
                  <c:v>4.6191967157254392E-4</c:v>
                </c:pt>
                <c:pt idx="69">
                  <c:v>3.5474919398733272E-4</c:v>
                </c:pt>
                <c:pt idx="70">
                  <c:v>3.9169933844401757E-4</c:v>
                </c:pt>
                <c:pt idx="71">
                  <c:v>5.3779470947976408E-4</c:v>
                </c:pt>
                <c:pt idx="72">
                  <c:v>4.6814176957731522E-4</c:v>
                </c:pt>
                <c:pt idx="73">
                  <c:v>5.8470689627837405E-4</c:v>
                </c:pt>
                <c:pt idx="74">
                  <c:v>4.5670852008380497E-4</c:v>
                </c:pt>
                <c:pt idx="75">
                  <c:v>5.7838352325548768E-4</c:v>
                </c:pt>
                <c:pt idx="76">
                  <c:v>4.532624122089998E-4</c:v>
                </c:pt>
                <c:pt idx="77">
                  <c:v>4.6608632303761418E-4</c:v>
                </c:pt>
                <c:pt idx="78">
                  <c:v>5.1330629291865108E-4</c:v>
                </c:pt>
                <c:pt idx="79">
                  <c:v>5.472448015382892E-4</c:v>
                </c:pt>
                <c:pt idx="80">
                  <c:v>5.2300105329557871E-4</c:v>
                </c:pt>
                <c:pt idx="81">
                  <c:v>5.6480173244087735E-4</c:v>
                </c:pt>
                <c:pt idx="82">
                  <c:v>4.6408288366721166E-4</c:v>
                </c:pt>
                <c:pt idx="83">
                  <c:v>4.7419918071526509E-4</c:v>
                </c:pt>
                <c:pt idx="84">
                  <c:v>5.4487353541322165E-4</c:v>
                </c:pt>
                <c:pt idx="85">
                  <c:v>5.9178799300459129E-4</c:v>
                </c:pt>
                <c:pt idx="86">
                  <c:v>7.1493403174065955E-4</c:v>
                </c:pt>
                <c:pt idx="87">
                  <c:v>6.7503498304147399E-4</c:v>
                </c:pt>
                <c:pt idx="88">
                  <c:v>6.8769617825624918E-4</c:v>
                </c:pt>
                <c:pt idx="89">
                  <c:v>7.2922452206096238E-4</c:v>
                </c:pt>
                <c:pt idx="90">
                  <c:v>7.523680134758977E-4</c:v>
                </c:pt>
                <c:pt idx="91">
                  <c:v>8.0696748647729943E-4</c:v>
                </c:pt>
                <c:pt idx="92">
                  <c:v>7.9079224023066068E-4</c:v>
                </c:pt>
                <c:pt idx="93">
                  <c:v>6.5939792998980255E-4</c:v>
                </c:pt>
                <c:pt idx="94">
                  <c:v>6.3538141333391892E-4</c:v>
                </c:pt>
                <c:pt idx="95">
                  <c:v>5.7217048620691164E-4</c:v>
                </c:pt>
                <c:pt idx="96">
                  <c:v>6.1350954546328092E-4</c:v>
                </c:pt>
                <c:pt idx="97">
                  <c:v>5.6867246382024349E-4</c:v>
                </c:pt>
                <c:pt idx="98">
                  <c:v>5.3431408180839321E-4</c:v>
                </c:pt>
                <c:pt idx="99">
                  <c:v>6.0943873931812724E-4</c:v>
                </c:pt>
                <c:pt idx="100">
                  <c:v>5.8033354540484698E-4</c:v>
                </c:pt>
                <c:pt idx="101">
                  <c:v>7.073892232887293E-4</c:v>
                </c:pt>
                <c:pt idx="102">
                  <c:v>6.4711075107439365E-4</c:v>
                </c:pt>
                <c:pt idx="103">
                  <c:v>5.8947990802814764E-4</c:v>
                </c:pt>
                <c:pt idx="104">
                  <c:v>6.4874565921770142E-4</c:v>
                </c:pt>
                <c:pt idx="105">
                  <c:v>5.23745631650154E-4</c:v>
                </c:pt>
                <c:pt idx="106">
                  <c:v>5.8292619973418979E-4</c:v>
                </c:pt>
                <c:pt idx="107">
                  <c:v>6.4464567225419557E-4</c:v>
                </c:pt>
                <c:pt idx="108">
                  <c:v>6.5713144069414159E-4</c:v>
                </c:pt>
                <c:pt idx="109">
                  <c:v>6.1269407400946999E-4</c:v>
                </c:pt>
                <c:pt idx="110">
                  <c:v>6.0706864986472843E-4</c:v>
                </c:pt>
                <c:pt idx="111">
                  <c:v>6.763603901248751E-4</c:v>
                </c:pt>
                <c:pt idx="112">
                  <c:v>6.9397631037874409E-4</c:v>
                </c:pt>
                <c:pt idx="113">
                  <c:v>6.2128626607679306E-4</c:v>
                </c:pt>
                <c:pt idx="114">
                  <c:v>6.2856566607366756E-4</c:v>
                </c:pt>
                <c:pt idx="115">
                  <c:v>5.2508493995740281E-4</c:v>
                </c:pt>
                <c:pt idx="116">
                  <c:v>5.6324861391820081E-4</c:v>
                </c:pt>
                <c:pt idx="117">
                  <c:v>6.1937850360037144E-4</c:v>
                </c:pt>
                <c:pt idx="118">
                  <c:v>5.2642093744251597E-4</c:v>
                </c:pt>
                <c:pt idx="119">
                  <c:v>5.1571636732866189E-4</c:v>
                </c:pt>
                <c:pt idx="120">
                  <c:v>4.7937502393333029E-4</c:v>
                </c:pt>
                <c:pt idx="121">
                  <c:v>5.6865353975830719E-4</c:v>
                </c:pt>
                <c:pt idx="122">
                  <c:v>5.0418761302989759E-4</c:v>
                </c:pt>
                <c:pt idx="123">
                  <c:v>4.7049984543499749E-4</c:v>
                </c:pt>
                <c:pt idx="124">
                  <c:v>6.4137436513190139E-4</c:v>
                </c:pt>
                <c:pt idx="125">
                  <c:v>5.5661020308835323E-4</c:v>
                </c:pt>
                <c:pt idx="126">
                  <c:v>7.1702390581433306E-4</c:v>
                </c:pt>
                <c:pt idx="127">
                  <c:v>5.3797055400723942E-4</c:v>
                </c:pt>
                <c:pt idx="128">
                  <c:v>5.4263393626586534E-4</c:v>
                </c:pt>
                <c:pt idx="129">
                  <c:v>5.6002820831608949E-4</c:v>
                </c:pt>
                <c:pt idx="130">
                  <c:v>5.5449973334850038E-4</c:v>
                </c:pt>
                <c:pt idx="131">
                  <c:v>5.5914922102328257E-4</c:v>
                </c:pt>
                <c:pt idx="132">
                  <c:v>5.8158304329142653E-4</c:v>
                </c:pt>
                <c:pt idx="133">
                  <c:v>5.8876128257270399E-4</c:v>
                </c:pt>
                <c:pt idx="134">
                  <c:v>6.136968345304448E-4</c:v>
                </c:pt>
                <c:pt idx="135">
                  <c:v>6.4368618550826118E-4</c:v>
                </c:pt>
                <c:pt idx="136">
                  <c:v>6.9646729962592497E-4</c:v>
                </c:pt>
                <c:pt idx="137">
                  <c:v>6.4790722680810938E-4</c:v>
                </c:pt>
                <c:pt idx="138">
                  <c:v>6.2468914454440465E-4</c:v>
                </c:pt>
                <c:pt idx="139">
                  <c:v>5.3574090841822426E-4</c:v>
                </c:pt>
                <c:pt idx="140">
                  <c:v>6.0100699818638886E-4</c:v>
                </c:pt>
                <c:pt idx="141">
                  <c:v>5.9299441878876388E-4</c:v>
                </c:pt>
                <c:pt idx="142">
                  <c:v>6.8340177674206112E-4</c:v>
                </c:pt>
                <c:pt idx="143">
                  <c:v>6.4009463250543552E-4</c:v>
                </c:pt>
                <c:pt idx="144">
                  <c:v>6.0689782669175738E-4</c:v>
                </c:pt>
                <c:pt idx="145">
                  <c:v>7.7269036689699133E-4</c:v>
                </c:pt>
                <c:pt idx="146">
                  <c:v>9.4603654867040927E-4</c:v>
                </c:pt>
                <c:pt idx="147">
                  <c:v>8.0222217022169525E-4</c:v>
                </c:pt>
                <c:pt idx="148">
                  <c:v>7.6408824863453018E-4</c:v>
                </c:pt>
                <c:pt idx="149">
                  <c:v>7.4607779676783025E-4</c:v>
                </c:pt>
                <c:pt idx="150">
                  <c:v>7.0546010922393305E-4</c:v>
                </c:pt>
                <c:pt idx="151">
                  <c:v>6.9499193749573854E-4</c:v>
                </c:pt>
                <c:pt idx="152">
                  <c:v>6.719823930110419E-4</c:v>
                </c:pt>
                <c:pt idx="153">
                  <c:v>6.1388123529007186E-4</c:v>
                </c:pt>
                <c:pt idx="154">
                  <c:v>5.6835207515292527E-4</c:v>
                </c:pt>
                <c:pt idx="155">
                  <c:v>6.5805925639835037E-4</c:v>
                </c:pt>
                <c:pt idx="156">
                  <c:v>7.1018463501777056E-4</c:v>
                </c:pt>
                <c:pt idx="157">
                  <c:v>6.8725597095524026E-4</c:v>
                </c:pt>
                <c:pt idx="158">
                  <c:v>5.8936322921639996E-4</c:v>
                </c:pt>
                <c:pt idx="159">
                  <c:v>6.0391968627832493E-4</c:v>
                </c:pt>
                <c:pt idx="160">
                  <c:v>6.409267581948977E-4</c:v>
                </c:pt>
                <c:pt idx="161">
                  <c:v>5.8563594261192692E-4</c:v>
                </c:pt>
                <c:pt idx="162">
                  <c:v>5.8521102584297064E-4</c:v>
                </c:pt>
                <c:pt idx="163">
                  <c:v>6.0470805190463849E-4</c:v>
                </c:pt>
                <c:pt idx="164">
                  <c:v>5.968182043059961E-4</c:v>
                </c:pt>
                <c:pt idx="165">
                  <c:v>5.4417744330904861E-4</c:v>
                </c:pt>
                <c:pt idx="166">
                  <c:v>5.8599675527177294E-4</c:v>
                </c:pt>
                <c:pt idx="167">
                  <c:v>6.0543832936014997E-4</c:v>
                </c:pt>
                <c:pt idx="168">
                  <c:v>6.1742286462653352E-4</c:v>
                </c:pt>
                <c:pt idx="169">
                  <c:v>5.4509677370913573E-4</c:v>
                </c:pt>
                <c:pt idx="170">
                  <c:v>5.6945433867965566E-4</c:v>
                </c:pt>
                <c:pt idx="171">
                  <c:v>5.0219680531746528E-4</c:v>
                </c:pt>
                <c:pt idx="172">
                  <c:v>5.8836291018666349E-4</c:v>
                </c:pt>
                <c:pt idx="173">
                  <c:v>4.9401684112233433E-4</c:v>
                </c:pt>
                <c:pt idx="174">
                  <c:v>5.6276226934363655E-4</c:v>
                </c:pt>
                <c:pt idx="175">
                  <c:v>6.3145652559887223E-4</c:v>
                </c:pt>
                <c:pt idx="176">
                  <c:v>5.6444154065524144E-4</c:v>
                </c:pt>
                <c:pt idx="177">
                  <c:v>4.7777324423462002E-4</c:v>
                </c:pt>
                <c:pt idx="178">
                  <c:v>5.2415546154398294E-4</c:v>
                </c:pt>
                <c:pt idx="179">
                  <c:v>5.5573241969811347E-4</c:v>
                </c:pt>
                <c:pt idx="180">
                  <c:v>5.7498973744922086E-4</c:v>
                </c:pt>
                <c:pt idx="181">
                  <c:v>6.6549815085434913E-4</c:v>
                </c:pt>
                <c:pt idx="182">
                  <c:v>5.6194544791032873E-4</c:v>
                </c:pt>
                <c:pt idx="183">
                  <c:v>5.0510126149808771E-4</c:v>
                </c:pt>
                <c:pt idx="184">
                  <c:v>6.0276646780069284E-4</c:v>
                </c:pt>
                <c:pt idx="185">
                  <c:v>5.2150110397878604E-4</c:v>
                </c:pt>
                <c:pt idx="186">
                  <c:v>5.6760894276871427E-4</c:v>
                </c:pt>
                <c:pt idx="187">
                  <c:v>6.1368369789829087E-4</c:v>
                </c:pt>
                <c:pt idx="188">
                  <c:v>6.4750651951761583E-4</c:v>
                </c:pt>
                <c:pt idx="189">
                  <c:v>6.5931957636240486E-4</c:v>
                </c:pt>
                <c:pt idx="190">
                  <c:v>6.7112803500686113E-4</c:v>
                </c:pt>
                <c:pt idx="191">
                  <c:v>5.8286245511786632E-4</c:v>
                </c:pt>
                <c:pt idx="192">
                  <c:v>5.9952569405750467E-4</c:v>
                </c:pt>
                <c:pt idx="193">
                  <c:v>6.4542713671638286E-4</c:v>
                </c:pt>
                <c:pt idx="194">
                  <c:v>6.6694828108190916E-4</c:v>
                </c:pt>
                <c:pt idx="195">
                  <c:v>6.495080666709572E-4</c:v>
                </c:pt>
                <c:pt idx="196">
                  <c:v>6.4667432391701406E-4</c:v>
                </c:pt>
                <c:pt idx="197">
                  <c:v>7.7516215447615878E-4</c:v>
                </c:pt>
                <c:pt idx="198">
                  <c:v>6.9701412308126234E-4</c:v>
                </c:pt>
                <c:pt idx="199">
                  <c:v>6.6018814031580859E-4</c:v>
                </c:pt>
                <c:pt idx="200">
                  <c:v>6.2823412901970711E-4</c:v>
                </c:pt>
                <c:pt idx="201">
                  <c:v>6.7635469021865415E-4</c:v>
                </c:pt>
                <c:pt idx="202">
                  <c:v>6.4686725992507482E-4</c:v>
                </c:pt>
                <c:pt idx="203">
                  <c:v>7.3856012082780596E-4</c:v>
                </c:pt>
                <c:pt idx="204">
                  <c:v>6.7763328212326656E-4</c:v>
                </c:pt>
                <c:pt idx="205">
                  <c:v>7.4503039927843978E-4</c:v>
                </c:pt>
                <c:pt idx="206">
                  <c:v>5.9949495358345699E-4</c:v>
                </c:pt>
                <c:pt idx="207">
                  <c:v>6.2327126386162667E-4</c:v>
                </c:pt>
                <c:pt idx="208">
                  <c:v>5.6730909365969437E-4</c:v>
                </c:pt>
                <c:pt idx="209">
                  <c:v>5.3552897742078435E-4</c:v>
                </c:pt>
                <c:pt idx="210">
                  <c:v>5.8820160226467726E-4</c:v>
                </c:pt>
                <c:pt idx="211">
                  <c:v>5.4682343989400533E-4</c:v>
                </c:pt>
                <c:pt idx="212">
                  <c:v>6.3556146166465744E-4</c:v>
                </c:pt>
                <c:pt idx="213">
                  <c:v>6.1590819405640471E-4</c:v>
                </c:pt>
                <c:pt idx="214">
                  <c:v>4.9522423400914512E-4</c:v>
                </c:pt>
                <c:pt idx="215">
                  <c:v>5.4531347980517743E-4</c:v>
                </c:pt>
                <c:pt idx="216">
                  <c:v>5.1369269756445764E-4</c:v>
                </c:pt>
                <c:pt idx="217">
                  <c:v>5.9011298544943544E-4</c:v>
                </c:pt>
                <c:pt idx="218">
                  <c:v>5.2735134154939176E-4</c:v>
                </c:pt>
                <c:pt idx="219">
                  <c:v>5.6770803860847437E-4</c:v>
                </c:pt>
                <c:pt idx="220">
                  <c:v>4.8348458842370853E-4</c:v>
                </c:pt>
                <c:pt idx="221">
                  <c:v>5.644710898791191E-4</c:v>
                </c:pt>
                <c:pt idx="222">
                  <c:v>5.4494528411990427E-4</c:v>
                </c:pt>
                <c:pt idx="223">
                  <c:v>5.1348566822461848E-4</c:v>
                </c:pt>
                <c:pt idx="224">
                  <c:v>5.990760470609345E-4</c:v>
                </c:pt>
                <c:pt idx="225">
                  <c:v>6.1778436734712626E-4</c:v>
                </c:pt>
                <c:pt idx="226">
                  <c:v>4.6713361216677761E-4</c:v>
                </c:pt>
                <c:pt idx="227">
                  <c:v>5.3347891387296362E-4</c:v>
                </c:pt>
                <c:pt idx="228">
                  <c:v>4.3070177209479876E-4</c:v>
                </c:pt>
                <c:pt idx="229">
                  <c:v>5.040840780075541E-4</c:v>
                </c:pt>
                <c:pt idx="230">
                  <c:v>4.5853138104065555E-4</c:v>
                </c:pt>
                <c:pt idx="231">
                  <c:v>4.5815649155345244E-4</c:v>
                </c:pt>
                <c:pt idx="232">
                  <c:v>4.1269205932469136E-4</c:v>
                </c:pt>
                <c:pt idx="233">
                  <c:v>4.1707347492516897E-4</c:v>
                </c:pt>
                <c:pt idx="234">
                  <c:v>4.5224717785627194E-4</c:v>
                </c:pt>
                <c:pt idx="235">
                  <c:v>2.2942202233967431E-4</c:v>
                </c:pt>
                <c:pt idx="236">
                  <c:v>2.8116403882604056E-4</c:v>
                </c:pt>
                <c:pt idx="237">
                  <c:v>2.1948837932809969E-4</c:v>
                </c:pt>
                <c:pt idx="238">
                  <c:v>2.2160193121299366E-4</c:v>
                </c:pt>
                <c:pt idx="239">
                  <c:v>7.0631923445952757E-5</c:v>
                </c:pt>
                <c:pt idx="240">
                  <c:v>9.4045957245869598E-6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7" Type="http://schemas.openxmlformats.org/officeDocument/2006/relationships/chart" Target="../charts/chart21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6" Type="http://schemas.openxmlformats.org/officeDocument/2006/relationships/chart" Target="../charts/chart20.xml"/><Relationship Id="rId5" Type="http://schemas.openxmlformats.org/officeDocument/2006/relationships/chart" Target="../charts/chart19.xml"/><Relationship Id="rId4" Type="http://schemas.openxmlformats.org/officeDocument/2006/relationships/chart" Target="../charts/chart18.xml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7" Type="http://schemas.openxmlformats.org/officeDocument/2006/relationships/chart" Target="../charts/chart14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0.09436</cdr:x>
      <cdr:y>0.38398</cdr:y>
    </cdr:from>
    <cdr:to>
      <cdr:x>0.93447</cdr:x>
      <cdr:y>0.81894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CCAB259-D3FA-440D-ACF6-2B08EC4848E3}"/>
            </a:ext>
          </a:extLst>
        </cdr:cNvPr>
        <cdr:cNvSpPr txBox="1"/>
      </cdr:nvSpPr>
      <cdr:spPr>
        <a:xfrm xmlns:a="http://schemas.openxmlformats.org/drawingml/2006/main">
          <a:off x="685798" y="1757363"/>
          <a:ext cx="6105528" cy="199072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endParaRPr lang="en-US" sz="1100" kern="1200"/>
        </a:p>
      </cdr:txBody>
    </cdr: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3.942880555558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1" level="1">
      <sharedItems containsSemiMixedTypes="0" containsNonDate="0" containsString="0"/>
    </cacheField>
    <cacheField name="[2021_20].[Sex].[Sex]" caption="Sex" numFmtId="0" hierarchy="12" level="1">
      <sharedItems containsSemiMixedTypes="0" containsNonDate="0" containsString="0"/>
    </cacheField>
    <cacheField name="[2021_20].[DCCI].[DCCI]" caption="DCCI" numFmtId="0" hierarchy="13" level="1">
      <sharedItems containsSemiMixedTypes="0" containsNonDate="0" containsString="0"/>
    </cacheField>
    <cacheField name="[2021_20].[ISOweekDied].[ISOweekDied]" caption="ISOweekDied" numFmtId="0" hierarchy="1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73" level="32767"/>
    <cacheField name="[2021_20].[Dose].[Dose]" caption="Dose" numFmtId="0" hierarchy="1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74" level="32767"/>
  </cacheFields>
  <cacheHierarchies count="77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3.942881828705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2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21" level="1">
      <sharedItems containsSemiMixedTypes="0" containsNonDate="0" containsString="0"/>
    </cacheField>
    <cacheField name="[2021_24].[Sex].[Sex]" caption="Sex" numFmtId="0" hierarchy="22" level="1">
      <sharedItems containsSemiMixedTypes="0" containsNonDate="0" containsString="0"/>
    </cacheField>
    <cacheField name="[2021_24].[DCCI].[DCCI]" caption="DCCI" numFmtId="0" hierarchy="23" level="1">
      <sharedItems containsSemiMixedTypes="0" containsNonDate="0" containsString="0"/>
    </cacheField>
    <cacheField name="[Measures].[Sum of Dead]" caption="Sum of Dead" numFmtId="0" hierarchy="67" level="32767"/>
    <cacheField name="[Measures].[Sum of Alive]" caption="Sum of Alive" numFmtId="0" hierarchy="68" level="32767"/>
    <cacheField name="[2021_24].[Dose].[Dose]" caption="Dose" numFmtId="0" hierarchy="2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77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3.942883217591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3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31" level="1">
      <sharedItems containsSemiMixedTypes="0" containsNonDate="0" containsString="0"/>
    </cacheField>
    <cacheField name="[2021_30].[Sex].[Sex]" caption="Sex" numFmtId="0" hierarchy="32" level="1">
      <sharedItems containsSemiMixedTypes="0" containsNonDate="0" containsString="0"/>
    </cacheField>
    <cacheField name="[2021_30].[DCCI].[DCCI]" caption="DCCI" numFmtId="0" hierarchy="33" level="1">
      <sharedItems containsSemiMixedTypes="0" containsNonDate="0" containsString="0"/>
    </cacheField>
    <cacheField name="[Measures].[Sum of Alive 5]" caption="Sum of Alive 5" numFmtId="0" hierarchy="75" level="32767"/>
    <cacheField name="[2021_30].[Dose].[Dose]" caption="Dose" numFmtId="0" hierarchy="3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76" level="32767"/>
  </cacheFields>
  <cacheHierarchies count="77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1099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1" name="[2021_24].[YearOfBirth].&amp;[1940]" cap="1940"/>
    <pageField fld="2" hier="22" name="[2021_24].[Sex].[All]" cap="All"/>
    <pageField fld="3" hier="23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7">
      <pivotArea collapsedLevelsAreSubtotals="1" fieldPosition="0">
        <references count="1">
          <reference field="0" count="1">
            <x v="67"/>
          </reference>
        </references>
      </pivotArea>
    </format>
    <format dxfId="6">
      <pivotArea dataOnly="0" labelOnly="1" fieldPosition="0">
        <references count="1">
          <reference field="0" count="1">
            <x v="67"/>
          </reference>
        </references>
      </pivotArea>
    </format>
    <format dxfId="5">
      <pivotArea collapsedLevelsAreSubtotals="1" fieldPosition="0">
        <references count="1">
          <reference field="0" count="1">
            <x v="67"/>
          </reference>
        </references>
      </pivotArea>
    </format>
    <format dxfId="4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colHierarchiesUsage count="2">
    <colHierarchyUsage hierarchyUsage="-2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1096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1" name="[2021_20].[YearOfBirth].&amp;[1940]" cap="1940"/>
    <pageField fld="1" hier="12" name="[2021_20].[Sex].[All]" cap="All"/>
    <pageField fld="2" hier="13" name="[2021_20].[DCCI].[All]" cap="All"/>
  </pageFields>
  <dataFields count="2">
    <dataField name="Sum of Alive" fld="4" baseField="0" baseItem="0"/>
    <dataField name="Sum of Dead" fld="6" baseField="0" baseItem="0"/>
  </dataField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2">
    <colHierarchyUsage hierarchyUsage="-2"/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1102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31" name="[2021_30].[YearOfBirth].&amp;[1940]" cap="1940"/>
    <pageField fld="2" hier="32" name="[2021_30].[Sex].[All]" cap="All"/>
    <pageField fld="3" hier="33" name="[2021_30].[DCCI].[All]" cap="All"/>
  </pageFields>
  <dataFields count="2">
    <dataField name="Sum of Alive" fld="4" baseField="0" baseItem="0"/>
    <dataField name="Sum of Dead" fld="6" baseField="0" baseItem="0"/>
  </dataField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2">
    <colHierarchyUsage hierarchyUsage="-2"/>
    <colHierarchyUsage hierarchyUsage="3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308</v>
      </c>
      <c r="M1" t="s">
        <v>180</v>
      </c>
      <c r="N1" s="6">
        <f ca="1">BJ161</f>
        <v>1.0137732198035037</v>
      </c>
      <c r="O1" s="6">
        <f ca="1">BK161</f>
        <v>1.1638814177811783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-3.091804655090923E-3</v>
      </c>
      <c r="AR1">
        <f ca="1">(LN(AVERAGE(OFFSET(AK1, $B$4-1,0):OFFSET(AK1,$B$4+$C$4-1,0))) - LN(AVERAGE(OFFSET(AK1, $B$3-1,0):OFFSET(AK1,$B$3+$C$3-1,0))))/(($B$4+$C$4/2)-($B$3+$C$3/2))</f>
        <v>7.0628004103812949E-4</v>
      </c>
      <c r="AS1">
        <f ca="1">(LN(AVERAGE(OFFSET(AL1, $B$4-1,0):OFFSET(AL1,$B$4+$C$4-1,0))) - LN(AVERAGE(OFFSET(AL1, $B$3-1,0):OFFSET(AL1,$B$3+$C$3-1,0))))/(($B$4+$C$4/2)-($B$3+$C$3/2))</f>
        <v>1.1788406404934931E-3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9.7918854439477446E-4</v>
      </c>
      <c r="AR2">
        <f ca="1">AVERAGE(OFFSET(AK1,$B$4-1,0):OFFSET(AK1,$B$4+$C$4-1,0))</f>
        <v>7.61364544677168E-4</v>
      </c>
      <c r="AS2">
        <f ca="1">AVERAGE(OFFSET(AL1,$B$4-1,0):OFFSET(AL1,$B$4+$C$4-1,0))</f>
        <v>6.4184961915365185E-4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1.1499779586831174E-3</v>
      </c>
      <c r="AR3">
        <f ca="1">AVERAGE(OFFSET(AK1, $B$3-1,0):OFFSET(AK1,$B$3+$C$3-1,0))</f>
        <v>7.3390949321789029E-4</v>
      </c>
      <c r="AS3">
        <f ca="1">AVERAGE(OFFSET(AL1, $B$3-1,0):OFFSET(AL1,$B$3+$C$3-1,0))</f>
        <v>6.0368607827434976E-4</v>
      </c>
      <c r="AT3">
        <f ca="1">AVERAGE(OFFSET(AM1, $B$3-1,0):OFFSET(AM1,$B$3+$C$3-1,0))</f>
        <v>4.2160181919226984E-3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1.366864102202985E-3</v>
      </c>
      <c r="AR4">
        <f ca="1">AVERAGE(OFFSET(AR1,$B$4-1,0):OFFSET(AR1,$B$4+$C$4-1,0))</f>
        <v>7.0538684997079406E-4</v>
      </c>
      <c r="AS4">
        <f ca="1">AVERAGE(OFFSET(AS1,$B$4-1,0):OFFSET(AS1,$B$4+$C$4-1,0))</f>
        <v>5.6508411042011401E-4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309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1.3681447337398464E-3</v>
      </c>
      <c r="AR5">
        <f ca="1">AVERAGE(OFFSET(AR1, $B$3-1,0):OFFSET(AR1,$B$3+$C$3-1,0))</f>
        <v>7.0534304589594957E-4</v>
      </c>
      <c r="AS5">
        <f ca="1">AVERAGE(OFFSET(AS1, $B$3-1,0):OFFSET(AS1,$B$3+$C$3-1,0))</f>
        <v>5.6501322132556601E-4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310</v>
      </c>
    </row>
    <row r="6" spans="1:67" x14ac:dyDescent="0.25">
      <c r="C6" s="4"/>
      <c r="BO6" t="s">
        <v>311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312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313</v>
      </c>
    </row>
    <row r="9" spans="1:67" x14ac:dyDescent="0.25">
      <c r="A9" s="7" t="s">
        <v>265</v>
      </c>
      <c r="B9" t="s" vm="2">
        <v>263</v>
      </c>
      <c r="BO9" t="s">
        <v>314</v>
      </c>
    </row>
    <row r="10" spans="1:67" x14ac:dyDescent="0.25">
      <c r="AQ10" s="2" t="s">
        <v>275</v>
      </c>
      <c r="BO10" t="s">
        <v>315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316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979159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2.0384651819008173E-4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1">
        <v>978912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1.9873155419522211E-4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1">
        <v>978672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1.7114215045841807E-4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978466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2.3173985122268797E-4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978188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2.7352160779413001E-4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977861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2.7446037232547283E-4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977534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2.8888246612762973E-4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977191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2.6536218703379128E-4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976877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3.154717667821624E-4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976505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3.0550227764395153E-4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976146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3.0399831144937496E-4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975790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2.9819343830962453E-4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975442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3.1470646338626663E-4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975076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3.4083202441997028E-4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974681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2.9351940973150047E-4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974342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2.9713817648486759E-4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974000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3.1124510432085521E-4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973643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3.1582414049016391E-4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973282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3.0023382075629654E-4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972940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3.2330035061069353E-4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972573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3.0939067977846636E-4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972223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3.6281729870757423E-4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971814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3.5073553034441717E-4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971420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3.4124042377684047E-4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971038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3.1014925083995668E-4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970692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3.2021870419490057E-4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970336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3.2584289587659656E-4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969975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3.6956147223531516E-4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969567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3.654057993472027E-4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969165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4.0866830118022334E-4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968717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4.5683567219453582E-4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968218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5.2376059861557666E-4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967648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6.0136901490244303E-4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966996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8.0564993966823024E-4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966126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1.0899954242872402E-3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964954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1.0329825812551887E-3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963848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9.791557603327926E-4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962804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8.409079928636768E-4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961911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7.4399491941117034E-4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961124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7.6780727672188381E-4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960315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7.9372185670707881E-4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959482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8.188936172773524E-4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958626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8.375450776035928E-4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957691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9.0949971777073491E-4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956169</v>
      </c>
      <c r="C58" s="11">
        <v>642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1.0816031125478825E-3</v>
      </c>
      <c r="AR58">
        <f t="shared" ca="1" si="7"/>
        <v>1.5878533757386288E-3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953385</v>
      </c>
      <c r="C59" s="11">
        <v>2308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1.0441989660220942E-3</v>
      </c>
      <c r="AR59">
        <f t="shared" ca="1" si="7"/>
        <v>8.8212945654519807E-4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946202</v>
      </c>
      <c r="C60" s="11">
        <v>8400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9.7943518299924734E-4</v>
      </c>
      <c r="AR60">
        <f t="shared" ca="1" si="7"/>
        <v>1.9396515413929903E-3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935195</v>
      </c>
      <c r="C61" s="11">
        <v>17861</v>
      </c>
      <c r="D61" s="11">
        <v>555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9.4599306019337113E-4</v>
      </c>
      <c r="AR61">
        <f t="shared" ca="1" si="7"/>
        <v>1.7088100701924355E-3</v>
      </c>
      <c r="AS61">
        <f t="shared" ca="1" si="7"/>
        <v>1.852480140669314E-3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928917</v>
      </c>
      <c r="C62" s="11">
        <v>22117</v>
      </c>
      <c r="D62" s="11">
        <v>1600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8.6942309420608079E-4</v>
      </c>
      <c r="AR62">
        <f t="shared" ca="1" si="7"/>
        <v>1.9310348565399794E-3</v>
      </c>
      <c r="AS62">
        <f t="shared" ca="1" si="7"/>
        <v>6.4106607400124136E-4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924941</v>
      </c>
      <c r="C63" s="11">
        <v>20926</v>
      </c>
      <c r="D63" s="11">
        <v>5863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9.5325853585662569E-4</v>
      </c>
      <c r="AR63">
        <f t="shared" ca="1" si="7"/>
        <v>1.5047143700257861E-3</v>
      </c>
      <c r="AS63">
        <f t="shared" ca="1" si="7"/>
        <v>5.2415885601532551E-4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919895</v>
      </c>
      <c r="C64" s="11">
        <v>15935</v>
      </c>
      <c r="D64" s="11">
        <v>14928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9.9227650667322383E-4</v>
      </c>
      <c r="AR64">
        <f t="shared" ca="1" si="7"/>
        <v>2.2948844010282059E-3</v>
      </c>
      <c r="AS64">
        <f t="shared" ca="1" si="7"/>
        <v>1.0286167533979905E-3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912385</v>
      </c>
      <c r="C65" s="11">
        <v>16359</v>
      </c>
      <c r="D65" s="11">
        <v>20996</v>
      </c>
      <c r="E65" s="11">
        <v>0</v>
      </c>
      <c r="F65" s="11">
        <v>1</v>
      </c>
      <c r="G65" s="11">
        <v>1099</v>
      </c>
      <c r="H65" s="11">
        <v>35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1.1407053545101943E-3</v>
      </c>
      <c r="AR65">
        <f t="shared" ca="1" si="7"/>
        <v>2.17151497207234E-3</v>
      </c>
      <c r="AS65">
        <f t="shared" ca="1" si="7"/>
        <v>8.2771250002480843E-4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898215</v>
      </c>
      <c r="C66" s="11">
        <v>25891</v>
      </c>
      <c r="D66" s="11">
        <v>24483</v>
      </c>
      <c r="E66" s="11">
        <v>0</v>
      </c>
      <c r="F66" s="11">
        <v>1</v>
      </c>
      <c r="G66" s="11">
        <v>1196</v>
      </c>
      <c r="H66" s="11">
        <v>50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1.2650357213025586E-3</v>
      </c>
      <c r="AR66">
        <f t="shared" ca="1" si="7"/>
        <v>1.9582822780896702E-3</v>
      </c>
      <c r="AS66">
        <f t="shared" ca="1" si="7"/>
        <v>1.1681370517119395E-3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840998</v>
      </c>
      <c r="C67" s="11">
        <v>78920</v>
      </c>
      <c r="D67" s="11">
        <v>27397</v>
      </c>
      <c r="E67" s="11">
        <v>0</v>
      </c>
      <c r="F67" s="11">
        <v>1</v>
      </c>
      <c r="G67" s="11">
        <v>1199</v>
      </c>
      <c r="H67" s="11">
        <v>60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1.3588134734086915E-3</v>
      </c>
      <c r="AR67">
        <f t="shared" ca="1" si="7"/>
        <v>7.6948867948585856E-4</v>
      </c>
      <c r="AS67">
        <f t="shared" ca="1" si="7"/>
        <v>1.2289262885449579E-3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722449</v>
      </c>
      <c r="C68" s="11">
        <v>191275</v>
      </c>
      <c r="D68" s="11">
        <v>32299</v>
      </c>
      <c r="E68" s="11">
        <v>0</v>
      </c>
      <c r="F68" s="11">
        <v>1</v>
      </c>
      <c r="G68" s="11">
        <v>1079</v>
      </c>
      <c r="H68" s="11">
        <v>104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1.4279800597725989E-3</v>
      </c>
      <c r="AR68">
        <f t="shared" ca="1" si="7"/>
        <v>5.4980962829039818E-4</v>
      </c>
      <c r="AS68">
        <f t="shared" ca="1" si="7"/>
        <v>1.1989064079756155E-3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610325</v>
      </c>
      <c r="C69" s="11">
        <v>294258</v>
      </c>
      <c r="D69" s="11">
        <v>40219</v>
      </c>
      <c r="E69" s="11">
        <v>0</v>
      </c>
      <c r="F69" s="11">
        <v>1</v>
      </c>
      <c r="G69" s="11">
        <v>959</v>
      </c>
      <c r="H69" s="11">
        <v>122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1.5070995015292275E-3</v>
      </c>
      <c r="AR69">
        <f t="shared" ca="1" si="7"/>
        <v>4.1889572106730522E-4</v>
      </c>
      <c r="AS69">
        <f t="shared" ca="1" si="7"/>
        <v>9.8678423949637661E-4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535775</v>
      </c>
      <c r="C70" s="11">
        <v>343137</v>
      </c>
      <c r="D70" s="11">
        <v>64770</v>
      </c>
      <c r="E70" s="11">
        <v>0</v>
      </c>
      <c r="F70" s="11">
        <v>1</v>
      </c>
      <c r="G70" s="11">
        <v>852</v>
      </c>
      <c r="H70" s="11">
        <v>173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1.5300041784507626E-3</v>
      </c>
      <c r="AR70">
        <f t="shared" ca="1" si="7"/>
        <v>5.0907891805537374E-4</v>
      </c>
      <c r="AS70">
        <f t="shared" ca="1" si="7"/>
        <v>1.1143364997341406E-3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486783</v>
      </c>
      <c r="C71" s="11">
        <v>327709</v>
      </c>
      <c r="D71" s="11">
        <v>128094</v>
      </c>
      <c r="E71" s="11">
        <v>0</v>
      </c>
      <c r="F71" s="11">
        <v>1</v>
      </c>
      <c r="G71" s="11">
        <v>719</v>
      </c>
      <c r="H71" s="11">
        <v>149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1.4253531131565714E-3</v>
      </c>
      <c r="AR71">
        <f t="shared" ca="1" si="7"/>
        <v>4.5875014629173964E-4</v>
      </c>
      <c r="AS71">
        <f t="shared" ca="1" si="7"/>
        <v>4.6737651005825744E-4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419834</v>
      </c>
      <c r="C72" s="11">
        <v>313661</v>
      </c>
      <c r="D72" s="11">
        <v>208160</v>
      </c>
      <c r="E72" s="11">
        <v>4</v>
      </c>
      <c r="F72" s="11">
        <v>1</v>
      </c>
      <c r="G72" s="11">
        <v>593</v>
      </c>
      <c r="H72" s="11">
        <v>130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1.3671643550037386E-3</v>
      </c>
      <c r="AR72">
        <f t="shared" ca="1" si="7"/>
        <v>4.1786590743929445E-4</v>
      </c>
      <c r="AS72">
        <f t="shared" ca="1" si="7"/>
        <v>3.7487435658558487E-4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338944</v>
      </c>
      <c r="C73" s="11">
        <v>316932</v>
      </c>
      <c r="D73" s="11">
        <v>284971</v>
      </c>
      <c r="E73" s="11">
        <v>12</v>
      </c>
      <c r="F73" s="11">
        <v>1</v>
      </c>
      <c r="G73" s="11">
        <v>518</v>
      </c>
      <c r="H73" s="11">
        <v>151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1.4840160113533335E-3</v>
      </c>
      <c r="AR73">
        <f t="shared" ca="1" si="7"/>
        <v>4.8004855342147646E-4</v>
      </c>
      <c r="AS73">
        <f t="shared" ca="1" si="7"/>
        <v>3.1256171514829127E-4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297175</v>
      </c>
      <c r="C74" s="11">
        <v>318647</v>
      </c>
      <c r="D74" s="11">
        <v>324264</v>
      </c>
      <c r="E74" s="11">
        <v>16</v>
      </c>
      <c r="F74" s="11">
        <v>1</v>
      </c>
      <c r="G74" s="11">
        <v>538</v>
      </c>
      <c r="H74" s="11">
        <v>142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1.7638932207949566E-3</v>
      </c>
      <c r="AR74">
        <f t="shared" ca="1" si="7"/>
        <v>4.486758547828478E-4</v>
      </c>
      <c r="AS74">
        <f t="shared" ca="1" si="7"/>
        <v>3.4920222107264116E-4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265366</v>
      </c>
      <c r="C75" s="11">
        <v>325441</v>
      </c>
      <c r="D75" s="11">
        <v>348485</v>
      </c>
      <c r="E75" s="11">
        <v>18</v>
      </c>
      <c r="F75" s="11">
        <v>1</v>
      </c>
      <c r="G75" s="11">
        <v>405</v>
      </c>
      <c r="H75" s="11">
        <v>142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1.4911836181721054E-3</v>
      </c>
      <c r="AR75">
        <f t="shared" ca="1" si="7"/>
        <v>4.3899491655283342E-4</v>
      </c>
      <c r="AS75">
        <f t="shared" ca="1" si="7"/>
        <v>4.6079414392847661E-4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237139</v>
      </c>
      <c r="C76" s="11">
        <v>338765</v>
      </c>
      <c r="D76" s="11">
        <v>362680</v>
      </c>
      <c r="E76" s="11">
        <v>20</v>
      </c>
      <c r="F76" s="11">
        <v>1</v>
      </c>
      <c r="G76" s="11">
        <v>382</v>
      </c>
      <c r="H76" s="11">
        <v>152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1.5789244608752197E-3</v>
      </c>
      <c r="AR76">
        <f t="shared" ca="1" si="7"/>
        <v>4.511148279668977E-4</v>
      </c>
      <c r="AS76">
        <f t="shared" ca="1" si="7"/>
        <v>3.9771086389091568E-4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214992</v>
      </c>
      <c r="C77" s="11">
        <v>347452</v>
      </c>
      <c r="D77" s="11">
        <v>375459</v>
      </c>
      <c r="E77" s="11">
        <v>24</v>
      </c>
      <c r="F77" s="11">
        <v>1</v>
      </c>
      <c r="G77" s="11">
        <v>332</v>
      </c>
      <c r="H77" s="11">
        <v>119</v>
      </c>
      <c r="I77" s="11">
        <v>140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1.5182053693837934E-3</v>
      </c>
      <c r="AR77">
        <f t="shared" ca="1" si="7"/>
        <v>3.4406565205805231E-4</v>
      </c>
      <c r="AS77">
        <f t="shared" ca="1" si="7"/>
        <v>3.7566373671570709E-4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199635</v>
      </c>
      <c r="C78" s="11">
        <v>320207</v>
      </c>
      <c r="D78" s="11">
        <v>417469</v>
      </c>
      <c r="E78" s="11">
        <v>25</v>
      </c>
      <c r="F78" s="11">
        <v>1</v>
      </c>
      <c r="G78" s="11">
        <v>304</v>
      </c>
      <c r="H78" s="11">
        <v>118</v>
      </c>
      <c r="I78" s="11">
        <v>134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1.501706476434915E-3</v>
      </c>
      <c r="AR78">
        <f t="shared" ca="1" si="17"/>
        <v>3.6995161723351894E-4</v>
      </c>
      <c r="AS78">
        <f t="shared" ca="1" si="17"/>
        <v>3.2298311106546476E-4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188236</v>
      </c>
      <c r="C79" s="11">
        <v>260666</v>
      </c>
      <c r="D79" s="11">
        <v>487851</v>
      </c>
      <c r="E79" s="11">
        <v>27</v>
      </c>
      <c r="F79" s="11">
        <v>1</v>
      </c>
      <c r="G79" s="11">
        <v>277</v>
      </c>
      <c r="H79" s="11">
        <v>143</v>
      </c>
      <c r="I79" s="11">
        <v>176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1.4556122676455134E-3</v>
      </c>
      <c r="AR79">
        <f t="shared" ca="1" si="41"/>
        <v>5.5044877797729363E-4</v>
      </c>
      <c r="AS79">
        <f t="shared" ca="1" si="41"/>
        <v>3.6260186693588652E-4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178118</v>
      </c>
      <c r="C80" s="11">
        <v>214027</v>
      </c>
      <c r="D80" s="11">
        <v>544004</v>
      </c>
      <c r="E80" s="11">
        <v>35</v>
      </c>
      <c r="F80" s="11">
        <v>1</v>
      </c>
      <c r="G80" s="11">
        <v>264</v>
      </c>
      <c r="H80" s="11">
        <v>125</v>
      </c>
      <c r="I80" s="11">
        <v>189</v>
      </c>
      <c r="J80" s="11">
        <v>0</v>
      </c>
      <c r="K80" s="11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1.4706594178634563E-3</v>
      </c>
      <c r="AR80">
        <f t="shared" ca="1" si="41"/>
        <v>5.8561929935779366E-4</v>
      </c>
      <c r="AS80">
        <f t="shared" ca="1" si="41"/>
        <v>3.4877594008465553E-4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2">
        <v>169345</v>
      </c>
      <c r="C81" s="12">
        <v>174450</v>
      </c>
      <c r="D81" s="12">
        <v>591771</v>
      </c>
      <c r="E81" s="12">
        <v>40</v>
      </c>
      <c r="F81" s="12">
        <v>1</v>
      </c>
      <c r="G81" s="12">
        <v>265</v>
      </c>
      <c r="H81" s="12">
        <v>103</v>
      </c>
      <c r="I81" s="12">
        <v>213</v>
      </c>
      <c r="J81" s="12">
        <v>0</v>
      </c>
      <c r="K81" s="12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1.5648528152587913E-3</v>
      </c>
      <c r="AD81" s="4">
        <f t="shared" si="32"/>
        <v>5.9042705646317E-4</v>
      </c>
      <c r="AE81" s="4">
        <f t="shared" si="33"/>
        <v>3.5993652950212161E-4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1.5673057383873118E-3</v>
      </c>
      <c r="AK81" s="4">
        <f t="shared" si="28"/>
        <v>5.9077588370163626E-4</v>
      </c>
      <c r="AL81" s="4">
        <f t="shared" si="28"/>
        <v>3.6006613434556086E-4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1.5576440349174953E-3</v>
      </c>
      <c r="AR81">
        <f t="shared" ca="1" si="41"/>
        <v>5.916109798052594E-4</v>
      </c>
      <c r="AS81">
        <f t="shared" ca="1" si="41"/>
        <v>3.609160570601593E-4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169080</v>
      </c>
      <c r="C82" s="11">
        <v>174347</v>
      </c>
      <c r="D82" s="11">
        <v>591558</v>
      </c>
      <c r="E82" s="11">
        <v>40</v>
      </c>
      <c r="F82" s="11">
        <v>1</v>
      </c>
      <c r="G82" s="11">
        <v>223</v>
      </c>
      <c r="H82" s="11">
        <v>98</v>
      </c>
      <c r="I82" s="11">
        <v>236</v>
      </c>
      <c r="J82" s="11">
        <v>0</v>
      </c>
      <c r="K82" s="11">
        <v>0</v>
      </c>
      <c r="M82" t="str">
        <f t="shared" si="36"/>
        <v>2021-25</v>
      </c>
      <c r="N82">
        <f t="shared" si="30"/>
        <v>223</v>
      </c>
      <c r="O82">
        <f t="shared" si="30"/>
        <v>98</v>
      </c>
      <c r="P82">
        <f t="shared" si="30"/>
        <v>236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488</v>
      </c>
      <c r="W82">
        <f t="shared" si="47"/>
        <v>201</v>
      </c>
      <c r="X82">
        <f t="shared" si="47"/>
        <v>449</v>
      </c>
      <c r="Y82">
        <f t="shared" si="47"/>
        <v>0</v>
      </c>
      <c r="Z82">
        <f t="shared" si="47"/>
        <v>0</v>
      </c>
      <c r="AC82">
        <f t="shared" si="31"/>
        <v>1.3189022947717058E-3</v>
      </c>
      <c r="AD82">
        <f t="shared" si="32"/>
        <v>5.6209742639678345E-4</v>
      </c>
      <c r="AE82">
        <f t="shared" si="33"/>
        <v>3.9894651073943719E-4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1.320644287244293E-3</v>
      </c>
      <c r="AK82">
        <f t="shared" si="28"/>
        <v>5.6241357243481125E-4</v>
      </c>
      <c r="AL82">
        <f t="shared" si="28"/>
        <v>3.9910573787657611E-4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1.3165674187773759E-3</v>
      </c>
      <c r="AR82">
        <f t="shared" ca="1" si="41"/>
        <v>5.6281093422366312E-4</v>
      </c>
      <c r="AS82">
        <f t="shared" ca="1" si="41"/>
        <v>3.9957649736092866E-4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168857</v>
      </c>
      <c r="C83" s="11">
        <v>174249</v>
      </c>
      <c r="D83" s="11">
        <v>591322</v>
      </c>
      <c r="E83" s="11">
        <v>40</v>
      </c>
      <c r="F83" s="11">
        <v>1</v>
      </c>
      <c r="G83" s="11">
        <v>202</v>
      </c>
      <c r="H83" s="11">
        <v>101</v>
      </c>
      <c r="I83" s="11">
        <v>200</v>
      </c>
      <c r="J83" s="11">
        <v>0</v>
      </c>
      <c r="K83" s="11">
        <v>0</v>
      </c>
      <c r="M83" t="str">
        <f t="shared" si="36"/>
        <v>2021-26</v>
      </c>
      <c r="N83">
        <f t="shared" si="30"/>
        <v>202</v>
      </c>
      <c r="O83">
        <f t="shared" si="30"/>
        <v>101</v>
      </c>
      <c r="P83">
        <f t="shared" si="30"/>
        <v>200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690</v>
      </c>
      <c r="W83">
        <f t="shared" si="47"/>
        <v>302</v>
      </c>
      <c r="X83">
        <f t="shared" si="47"/>
        <v>649</v>
      </c>
      <c r="Y83">
        <f t="shared" si="47"/>
        <v>0</v>
      </c>
      <c r="Z83">
        <f t="shared" si="47"/>
        <v>0</v>
      </c>
      <c r="AC83">
        <f t="shared" si="31"/>
        <v>1.1962785078498375E-3</v>
      </c>
      <c r="AD83">
        <f t="shared" si="32"/>
        <v>5.7963029916957912E-4</v>
      </c>
      <c r="AE83">
        <f t="shared" si="33"/>
        <v>3.3822519710073362E-4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1.1977114473192857E-3</v>
      </c>
      <c r="AK83">
        <f t="shared" si="28"/>
        <v>5.7996648156184716E-4</v>
      </c>
      <c r="AL83">
        <f t="shared" si="28"/>
        <v>3.3833963531708318E-4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1.1977114473192857E-3</v>
      </c>
      <c r="AR83">
        <f t="shared" ca="1" si="41"/>
        <v>5.7996648156184716E-4</v>
      </c>
      <c r="AS83">
        <f t="shared" ca="1" si="41"/>
        <v>3.3833963531708318E-4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1.1977114473192857E-3</v>
      </c>
      <c r="AY83">
        <f t="shared" ca="1" si="43"/>
        <v>5.7996648156184716E-4</v>
      </c>
      <c r="AZ83">
        <f t="shared" ca="1" si="43"/>
        <v>3.3833963531708318E-4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0.48422888740015507</v>
      </c>
      <c r="BE83">
        <f t="shared" ca="1" si="44"/>
        <v>0.28248843748997637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1.0343705418632039</v>
      </c>
      <c r="BK83">
        <f t="shared" ca="1" si="46"/>
        <v>0.89826462689968289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1">
        <v>168655</v>
      </c>
      <c r="C84" s="11">
        <v>174148</v>
      </c>
      <c r="D84" s="11">
        <v>591122</v>
      </c>
      <c r="E84" s="11">
        <v>40</v>
      </c>
      <c r="F84" s="11">
        <v>1</v>
      </c>
      <c r="G84" s="11">
        <v>235</v>
      </c>
      <c r="H84" s="11">
        <v>95</v>
      </c>
      <c r="I84" s="11">
        <v>216</v>
      </c>
      <c r="J84" s="11">
        <v>0</v>
      </c>
      <c r="K84" s="11">
        <v>0</v>
      </c>
      <c r="M84" t="str">
        <f t="shared" si="36"/>
        <v>2021-27</v>
      </c>
      <c r="N84">
        <f t="shared" si="30"/>
        <v>235</v>
      </c>
      <c r="O84">
        <f t="shared" si="30"/>
        <v>95</v>
      </c>
      <c r="P84">
        <f t="shared" si="30"/>
        <v>216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925</v>
      </c>
      <c r="W84">
        <f t="shared" si="47"/>
        <v>397</v>
      </c>
      <c r="X84">
        <f t="shared" si="47"/>
        <v>865</v>
      </c>
      <c r="Y84">
        <f t="shared" si="47"/>
        <v>0</v>
      </c>
      <c r="Z84">
        <f t="shared" si="47"/>
        <v>0</v>
      </c>
      <c r="AC84">
        <f t="shared" si="31"/>
        <v>1.3933770122439299E-3</v>
      </c>
      <c r="AD84">
        <f t="shared" si="32"/>
        <v>5.455130119208949E-4</v>
      </c>
      <c r="AE84">
        <f t="shared" si="33"/>
        <v>3.6540680265664279E-4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1.395321447139389E-3</v>
      </c>
      <c r="AK84">
        <f t="shared" si="28"/>
        <v>5.458107723419715E-4</v>
      </c>
      <c r="AL84">
        <f t="shared" si="28"/>
        <v>3.6554037766600776E-4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1.3996421844809969E-3</v>
      </c>
      <c r="AR84">
        <f t="shared" ca="1" si="41"/>
        <v>5.4542541318904102E-4</v>
      </c>
      <c r="AS84">
        <f t="shared" ca="1" si="41"/>
        <v>3.6510971770267996E-4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2.5973536318002824E-3</v>
      </c>
      <c r="AY84">
        <f t="shared" ca="1" si="43"/>
        <v>1.1253918947508883E-3</v>
      </c>
      <c r="AZ84">
        <f t="shared" ca="1" si="43"/>
        <v>7.0344935301976314E-4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0.43328404764462308</v>
      </c>
      <c r="BE84">
        <f t="shared" ca="1" si="44"/>
        <v>0.27083310659249238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0.92554630011672345</v>
      </c>
      <c r="BK84">
        <f t="shared" ca="1" si="46"/>
        <v>0.86120268003542477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1">
        <v>168420</v>
      </c>
      <c r="C85" s="11">
        <v>174053</v>
      </c>
      <c r="D85" s="11">
        <v>590906</v>
      </c>
      <c r="E85" s="11">
        <v>40</v>
      </c>
      <c r="F85" s="11">
        <v>1</v>
      </c>
      <c r="G85" s="11">
        <v>219</v>
      </c>
      <c r="H85" s="11">
        <v>111</v>
      </c>
      <c r="I85" s="11">
        <v>289</v>
      </c>
      <c r="J85" s="11">
        <v>0</v>
      </c>
      <c r="K85" s="11">
        <v>0</v>
      </c>
      <c r="M85" t="str">
        <f t="shared" si="36"/>
        <v>2021-28</v>
      </c>
      <c r="N85">
        <f t="shared" si="30"/>
        <v>219</v>
      </c>
      <c r="O85">
        <f t="shared" si="30"/>
        <v>111</v>
      </c>
      <c r="P85">
        <f t="shared" si="30"/>
        <v>289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1144</v>
      </c>
      <c r="W85">
        <f t="shared" si="47"/>
        <v>508</v>
      </c>
      <c r="X85">
        <f t="shared" si="47"/>
        <v>1154</v>
      </c>
      <c r="Y85">
        <f t="shared" si="47"/>
        <v>0</v>
      </c>
      <c r="Z85">
        <f t="shared" si="47"/>
        <v>0</v>
      </c>
      <c r="AC85">
        <f t="shared" si="31"/>
        <v>1.3003206270039188E-3</v>
      </c>
      <c r="AD85">
        <f t="shared" si="32"/>
        <v>6.3773678132522855E-4</v>
      </c>
      <c r="AE85">
        <f t="shared" si="33"/>
        <v>4.8907948133882547E-4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1.3020138461609673E-3</v>
      </c>
      <c r="AK85">
        <f t="shared" si="28"/>
        <v>6.3814377072152868E-4</v>
      </c>
      <c r="AL85">
        <f t="shared" si="28"/>
        <v>4.8931880688552853E-4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1.3100899350575353E-3</v>
      </c>
      <c r="AR85">
        <f t="shared" ca="1" si="41"/>
        <v>6.3724299065714182E-4</v>
      </c>
      <c r="AS85" s="2">
        <f t="shared" ca="1" si="41"/>
        <v>4.881665080046203E-4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3.9074435668578177E-3</v>
      </c>
      <c r="AY85">
        <f t="shared" ca="1" si="43"/>
        <v>1.7626348854080302E-3</v>
      </c>
      <c r="AZ85">
        <f t="shared" ca="1" si="43"/>
        <v>1.1916158610243833E-3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0.45109669666335278</v>
      </c>
      <c r="BE85">
        <f t="shared" ca="1" si="44"/>
        <v>0.30496047879781019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0.96359623868285582</v>
      </c>
      <c r="BK85">
        <f t="shared" ca="1" si="46"/>
        <v>0.96972185177024728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1">
        <v>168201</v>
      </c>
      <c r="C86" s="11">
        <v>173942</v>
      </c>
      <c r="D86" s="11">
        <v>590617</v>
      </c>
      <c r="E86" s="11">
        <v>40</v>
      </c>
      <c r="F86" s="11">
        <v>1</v>
      </c>
      <c r="G86" s="11">
        <v>209</v>
      </c>
      <c r="H86" s="11">
        <v>114</v>
      </c>
      <c r="I86" s="11">
        <v>256</v>
      </c>
      <c r="J86" s="11">
        <v>0</v>
      </c>
      <c r="K86" s="11">
        <v>0</v>
      </c>
      <c r="M86" t="str">
        <f t="shared" si="36"/>
        <v>2021-29</v>
      </c>
      <c r="N86">
        <f t="shared" si="30"/>
        <v>209</v>
      </c>
      <c r="O86">
        <f t="shared" si="30"/>
        <v>114</v>
      </c>
      <c r="P86">
        <f t="shared" si="30"/>
        <v>256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1353</v>
      </c>
      <c r="W86">
        <f t="shared" si="47"/>
        <v>622</v>
      </c>
      <c r="X86">
        <f t="shared" si="47"/>
        <v>1410</v>
      </c>
      <c r="Y86">
        <f t="shared" si="47"/>
        <v>0</v>
      </c>
      <c r="Z86">
        <f t="shared" si="47"/>
        <v>0</v>
      </c>
      <c r="AC86">
        <f t="shared" si="31"/>
        <v>1.2425609835851155E-3</v>
      </c>
      <c r="AD86">
        <f t="shared" si="32"/>
        <v>6.5539087741890972E-4</v>
      </c>
      <c r="AE86">
        <f t="shared" si="33"/>
        <v>4.3344502444054271E-4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1.2441070227008344E-3</v>
      </c>
      <c r="AK86">
        <f t="shared" si="28"/>
        <v>6.5582071982612665E-4</v>
      </c>
      <c r="AL86">
        <f t="shared" si="28"/>
        <v>4.3363298729328411E-4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1.2557003135219736E-3</v>
      </c>
      <c r="AR86">
        <f t="shared" ca="1" si="41"/>
        <v>6.5443261168033056E-4</v>
      </c>
      <c r="AS86">
        <f t="shared" ca="1" si="41"/>
        <v>4.3210214325511428E-4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5.163143880379791E-3</v>
      </c>
      <c r="AY86">
        <f t="shared" ca="1" si="43"/>
        <v>2.4170674970883607E-3</v>
      </c>
      <c r="AZ86">
        <f t="shared" ca="1" si="43"/>
        <v>1.6237180042794977E-3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0.46813870639424554</v>
      </c>
      <c r="BE86">
        <f t="shared" ca="1" si="44"/>
        <v>0.31448242425505679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1">
        <v>167992</v>
      </c>
      <c r="C87" s="11">
        <v>173828</v>
      </c>
      <c r="D87" s="11">
        <v>590361</v>
      </c>
      <c r="E87" s="11">
        <v>40</v>
      </c>
      <c r="F87" s="11">
        <v>1</v>
      </c>
      <c r="G87" s="11">
        <v>209</v>
      </c>
      <c r="H87" s="11">
        <v>118</v>
      </c>
      <c r="I87" s="11">
        <v>309</v>
      </c>
      <c r="J87" s="11">
        <v>0</v>
      </c>
      <c r="K87" s="11">
        <v>0</v>
      </c>
      <c r="M87" t="str">
        <f t="shared" si="36"/>
        <v>2021-30</v>
      </c>
      <c r="N87">
        <f t="shared" si="30"/>
        <v>209</v>
      </c>
      <c r="O87">
        <f t="shared" si="30"/>
        <v>118</v>
      </c>
      <c r="P87">
        <f t="shared" si="30"/>
        <v>309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1562</v>
      </c>
      <c r="W87">
        <f t="shared" si="47"/>
        <v>740</v>
      </c>
      <c r="X87">
        <f t="shared" si="47"/>
        <v>1719</v>
      </c>
      <c r="Y87">
        <f t="shared" si="47"/>
        <v>0</v>
      </c>
      <c r="Z87">
        <f t="shared" si="47"/>
        <v>0</v>
      </c>
      <c r="AC87">
        <f t="shared" si="31"/>
        <v>1.2441068622315349E-3</v>
      </c>
      <c r="AD87">
        <f t="shared" si="32"/>
        <v>6.7883194882297447E-4</v>
      </c>
      <c r="AE87">
        <f t="shared" si="33"/>
        <v>5.2340855849217682E-4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1.2456567532154632E-3</v>
      </c>
      <c r="AK87">
        <f t="shared" si="28"/>
        <v>6.7929310078568793E-4</v>
      </c>
      <c r="AL87">
        <f t="shared" si="28"/>
        <v>5.2368267044561659E-4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1.2611577169422917E-3</v>
      </c>
      <c r="AR87">
        <f t="shared" ca="1" si="41"/>
        <v>6.7737672442064244E-4</v>
      </c>
      <c r="AS87">
        <f t="shared" ca="1" si="41"/>
        <v>5.2121912959585039E-4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6.4243015973220827E-3</v>
      </c>
      <c r="AY87">
        <f t="shared" ca="1" si="43"/>
        <v>3.094444221509003E-3</v>
      </c>
      <c r="AZ87">
        <f t="shared" ca="1" si="43"/>
        <v>2.1449371338753478E-3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0.48167791854586911</v>
      </c>
      <c r="BE87">
        <f t="shared" ca="1" si="44"/>
        <v>0.33387864834512865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1.0289213687454022</v>
      </c>
      <c r="BK87">
        <f t="shared" ca="1" si="46"/>
        <v>1.0616766553362003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1">
        <v>167783</v>
      </c>
      <c r="C88" s="11">
        <v>173710</v>
      </c>
      <c r="D88" s="11">
        <v>590052</v>
      </c>
      <c r="E88" s="11">
        <v>40</v>
      </c>
      <c r="F88" s="11">
        <v>1</v>
      </c>
      <c r="G88" s="11">
        <v>192</v>
      </c>
      <c r="H88" s="11">
        <v>117</v>
      </c>
      <c r="I88" s="11">
        <v>268</v>
      </c>
      <c r="J88" s="11">
        <v>0</v>
      </c>
      <c r="K88" s="11">
        <v>0</v>
      </c>
      <c r="M88" t="str">
        <f t="shared" si="36"/>
        <v>2021-31</v>
      </c>
      <c r="N88">
        <f t="shared" si="30"/>
        <v>192</v>
      </c>
      <c r="O88">
        <f t="shared" si="30"/>
        <v>117</v>
      </c>
      <c r="P88">
        <f t="shared" si="30"/>
        <v>268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1754</v>
      </c>
      <c r="W88">
        <f t="shared" si="47"/>
        <v>857</v>
      </c>
      <c r="X88">
        <f t="shared" si="47"/>
        <v>1987</v>
      </c>
      <c r="Y88">
        <f t="shared" si="47"/>
        <v>0</v>
      </c>
      <c r="Z88">
        <f t="shared" si="47"/>
        <v>0</v>
      </c>
      <c r="AC88">
        <f t="shared" si="31"/>
        <v>1.1443352425454308E-3</v>
      </c>
      <c r="AD88">
        <f t="shared" si="32"/>
        <v>6.7353635369293645E-4</v>
      </c>
      <c r="AE88">
        <f t="shared" si="33"/>
        <v>4.5419725719089167E-4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1.1456463712257057E-3</v>
      </c>
      <c r="AK88">
        <f t="shared" si="28"/>
        <v>6.7399033618330869E-4</v>
      </c>
      <c r="AL88">
        <f t="shared" si="28"/>
        <v>4.5440365389942103E-4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1.1634945473821419E-3</v>
      </c>
      <c r="AR88">
        <f t="shared" ca="1" si="41"/>
        <v>6.7161440422426296E-4</v>
      </c>
      <c r="AS88">
        <f t="shared" ca="1" si="41"/>
        <v>4.51733184303983E-4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7.5877961447042251E-3</v>
      </c>
      <c r="AY88">
        <f t="shared" ca="1" si="43"/>
        <v>3.7660586257332661E-3</v>
      </c>
      <c r="AZ88">
        <f t="shared" ca="1" si="43"/>
        <v>2.5966703181793307E-3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0.49633102338440171</v>
      </c>
      <c r="BE88">
        <f t="shared" ca="1" si="44"/>
        <v>0.34221666853709992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1.0602221448580966</v>
      </c>
      <c r="BK88">
        <f t="shared" ca="1" si="46"/>
        <v>1.0881901249258674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1">
        <v>167591</v>
      </c>
      <c r="C89" s="11">
        <v>173593</v>
      </c>
      <c r="D89" s="11">
        <v>589784</v>
      </c>
      <c r="E89" s="11">
        <v>40</v>
      </c>
      <c r="F89" s="11">
        <v>1</v>
      </c>
      <c r="G89" s="11">
        <v>206</v>
      </c>
      <c r="H89" s="11">
        <v>116</v>
      </c>
      <c r="I89" s="11">
        <v>282</v>
      </c>
      <c r="J89" s="11">
        <v>0</v>
      </c>
      <c r="K89" s="11">
        <v>0</v>
      </c>
      <c r="M89" t="str">
        <f t="shared" si="36"/>
        <v>2021-32</v>
      </c>
      <c r="N89">
        <f t="shared" si="30"/>
        <v>206</v>
      </c>
      <c r="O89">
        <f t="shared" si="30"/>
        <v>116</v>
      </c>
      <c r="P89">
        <f t="shared" si="30"/>
        <v>282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1960</v>
      </c>
      <c r="W89">
        <f t="shared" si="47"/>
        <v>973</v>
      </c>
      <c r="X89">
        <f t="shared" si="47"/>
        <v>2269</v>
      </c>
      <c r="Y89">
        <f t="shared" si="47"/>
        <v>0</v>
      </c>
      <c r="Z89">
        <f t="shared" si="47"/>
        <v>0</v>
      </c>
      <c r="AC89">
        <f t="shared" si="31"/>
        <v>1.229182951351803E-3</v>
      </c>
      <c r="AD89">
        <f t="shared" si="32"/>
        <v>6.6822970972331831E-4</v>
      </c>
      <c r="AE89">
        <f t="shared" si="33"/>
        <v>4.7814114998033177E-4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1.2306958568619557E-3</v>
      </c>
      <c r="AK89">
        <f t="shared" si="28"/>
        <v>6.6867656416835233E-4</v>
      </c>
      <c r="AL89">
        <f t="shared" si="28"/>
        <v>4.7836988742651956E-4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1.2537393611464045E-3</v>
      </c>
      <c r="AR89">
        <f t="shared" ca="1" si="41"/>
        <v>6.6584892225395129E-4</v>
      </c>
      <c r="AS89">
        <f t="shared" ca="1" si="41"/>
        <v>4.749982940097751E-4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8.8415355058506298E-3</v>
      </c>
      <c r="AY89">
        <f t="shared" ca="1" si="43"/>
        <v>4.4319075479872169E-3</v>
      </c>
      <c r="AZ89">
        <f t="shared" ca="1" si="43"/>
        <v>3.0716686121891059E-3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0.50125993896134113</v>
      </c>
      <c r="BE89">
        <f t="shared" ca="1" si="44"/>
        <v>0.34741347927139105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1.0707508952254898</v>
      </c>
      <c r="BK89">
        <f t="shared" ca="1" si="46"/>
        <v>1.104715088909471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167385</v>
      </c>
      <c r="C90" s="11">
        <v>173477</v>
      </c>
      <c r="D90" s="11">
        <v>589502</v>
      </c>
      <c r="E90" s="11">
        <v>40</v>
      </c>
      <c r="F90" s="11">
        <v>1</v>
      </c>
      <c r="G90" s="11">
        <v>204</v>
      </c>
      <c r="H90" s="11">
        <v>102</v>
      </c>
      <c r="I90" s="11">
        <v>258</v>
      </c>
      <c r="J90" s="11">
        <v>0</v>
      </c>
      <c r="K90" s="11">
        <v>0</v>
      </c>
      <c r="M90" t="str">
        <f t="shared" si="36"/>
        <v>2021-33</v>
      </c>
      <c r="N90">
        <f t="shared" si="30"/>
        <v>204</v>
      </c>
      <c r="O90">
        <f t="shared" si="30"/>
        <v>102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2164</v>
      </c>
      <c r="W90">
        <f t="shared" si="47"/>
        <v>1075</v>
      </c>
      <c r="X90">
        <f t="shared" si="47"/>
        <v>2527</v>
      </c>
      <c r="Y90">
        <f t="shared" si="47"/>
        <v>0</v>
      </c>
      <c r="Z90">
        <f t="shared" si="47"/>
        <v>0</v>
      </c>
      <c r="AC90">
        <f t="shared" si="31"/>
        <v>1.218747199569854E-3</v>
      </c>
      <c r="AD90">
        <f t="shared" si="32"/>
        <v>5.8797419830870952E-4</v>
      </c>
      <c r="AE90">
        <f t="shared" si="33"/>
        <v>4.3765754823562941E-4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1.2202345081829176E-3</v>
      </c>
      <c r="AK90">
        <f t="shared" si="28"/>
        <v>5.8832013232597291E-4</v>
      </c>
      <c r="AL90">
        <f t="shared" si="28"/>
        <v>4.3784918322773298E-4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1.2469314492852006E-3</v>
      </c>
      <c r="AR90">
        <f t="shared" ca="1" si="41"/>
        <v>5.8541867920002249E-4</v>
      </c>
      <c r="AS90">
        <f t="shared" ca="1" si="41"/>
        <v>4.3425096878943264E-4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1.0088466955135831E-2</v>
      </c>
      <c r="AY90">
        <f t="shared" ca="1" si="43"/>
        <v>5.0173262271872394E-3</v>
      </c>
      <c r="AZ90">
        <f t="shared" ca="1" si="43"/>
        <v>3.5059195809785384E-3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0.4973328702467546</v>
      </c>
      <c r="BE90">
        <f t="shared" ca="1" si="44"/>
        <v>0.34751757591808802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1.0623622090071805</v>
      </c>
      <c r="BK90">
        <f t="shared" ca="1" si="46"/>
        <v>1.105046098335335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167181</v>
      </c>
      <c r="C91" s="11">
        <v>173375</v>
      </c>
      <c r="D91" s="11">
        <v>589244</v>
      </c>
      <c r="E91" s="11">
        <v>40</v>
      </c>
      <c r="F91" s="11">
        <v>1</v>
      </c>
      <c r="G91" s="11">
        <v>201</v>
      </c>
      <c r="H91" s="11">
        <v>114</v>
      </c>
      <c r="I91" s="11">
        <v>273</v>
      </c>
      <c r="J91" s="11">
        <v>0</v>
      </c>
      <c r="K91" s="11">
        <v>0</v>
      </c>
      <c r="M91" t="str">
        <f t="shared" si="36"/>
        <v>2021-34</v>
      </c>
      <c r="N91">
        <f t="shared" si="30"/>
        <v>201</v>
      </c>
      <c r="O91">
        <f t="shared" si="30"/>
        <v>114</v>
      </c>
      <c r="P91">
        <f t="shared" si="30"/>
        <v>273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2365</v>
      </c>
      <c r="W91">
        <f t="shared" si="47"/>
        <v>1189</v>
      </c>
      <c r="X91">
        <f t="shared" si="47"/>
        <v>2800</v>
      </c>
      <c r="Y91">
        <f t="shared" si="47"/>
        <v>0</v>
      </c>
      <c r="Z91">
        <f t="shared" si="47"/>
        <v>0</v>
      </c>
      <c r="AC91">
        <f t="shared" si="31"/>
        <v>1.2022897338812425E-3</v>
      </c>
      <c r="AD91">
        <f t="shared" si="32"/>
        <v>6.5753424657534248E-4</v>
      </c>
      <c r="AE91">
        <f t="shared" si="33"/>
        <v>4.6330552368797987E-4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1.2037371198375135E-3</v>
      </c>
      <c r="AK91">
        <f t="shared" si="28"/>
        <v>6.5796690607084309E-4</v>
      </c>
      <c r="AL91">
        <f t="shared" si="28"/>
        <v>4.6352028349086618E-4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1.2338821534438988E-3</v>
      </c>
      <c r="AR91">
        <f t="shared" ca="1" si="41"/>
        <v>6.5425971803786205E-4</v>
      </c>
      <c r="AS91">
        <f t="shared" ca="1" si="41"/>
        <v>4.5916949888075642E-4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1.1322349108579729E-2</v>
      </c>
      <c r="AY91">
        <f t="shared" ca="1" si="43"/>
        <v>5.6715859452251011E-3</v>
      </c>
      <c r="AZ91">
        <f t="shared" ca="1" si="43"/>
        <v>3.9650890798592952E-3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0.50091954335936761</v>
      </c>
      <c r="BE91">
        <f t="shared" ca="1" si="44"/>
        <v>0.35020021391626865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1.0700237697019557</v>
      </c>
      <c r="BK91">
        <f t="shared" ca="1" si="46"/>
        <v>1.1135764256009533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166980</v>
      </c>
      <c r="C92" s="11">
        <v>173261</v>
      </c>
      <c r="D92" s="11">
        <v>588971</v>
      </c>
      <c r="E92" s="11">
        <v>40</v>
      </c>
      <c r="F92" s="11">
        <v>1</v>
      </c>
      <c r="G92" s="11">
        <v>189</v>
      </c>
      <c r="H92" s="11">
        <v>106</v>
      </c>
      <c r="I92" s="11">
        <v>277</v>
      </c>
      <c r="J92" s="11">
        <v>0</v>
      </c>
      <c r="K92" s="11">
        <v>0</v>
      </c>
      <c r="M92" t="str">
        <f t="shared" si="36"/>
        <v>2021-35</v>
      </c>
      <c r="N92">
        <f t="shared" si="30"/>
        <v>189</v>
      </c>
      <c r="O92">
        <f t="shared" si="30"/>
        <v>106</v>
      </c>
      <c r="P92">
        <f t="shared" si="30"/>
        <v>277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2554</v>
      </c>
      <c r="W92">
        <f t="shared" si="47"/>
        <v>1295</v>
      </c>
      <c r="X92">
        <f t="shared" si="47"/>
        <v>3077</v>
      </c>
      <c r="Y92">
        <f t="shared" si="47"/>
        <v>0</v>
      </c>
      <c r="Z92">
        <f t="shared" si="47"/>
        <v>0</v>
      </c>
      <c r="AC92">
        <f t="shared" si="31"/>
        <v>1.1318720804886812E-3</v>
      </c>
      <c r="AD92">
        <f t="shared" si="32"/>
        <v>6.1179376778386363E-4</v>
      </c>
      <c r="AE92">
        <f t="shared" si="33"/>
        <v>4.7031178105543398E-4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1.1331547878700738E-3</v>
      </c>
      <c r="AK92">
        <f t="shared" si="28"/>
        <v>6.1216830764507398E-4</v>
      </c>
      <c r="AL92">
        <f t="shared" si="28"/>
        <v>4.7053308698703956E-4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1.1651290254267382E-3</v>
      </c>
      <c r="AR92">
        <f t="shared" ca="1" si="41"/>
        <v>6.0828938860276187E-4</v>
      </c>
      <c r="AS92">
        <f t="shared" ca="1" si="41"/>
        <v>4.6556732413006812E-4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1.2487478134006467E-2</v>
      </c>
      <c r="AY92">
        <f t="shared" ca="1" si="43"/>
        <v>6.2798753338278628E-3</v>
      </c>
      <c r="AZ92">
        <f t="shared" ca="1" si="43"/>
        <v>4.4306564039893635E-3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0.50289380020824392</v>
      </c>
      <c r="BE92">
        <f t="shared" ca="1" si="44"/>
        <v>0.35480794091831874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1.0742410173294434</v>
      </c>
      <c r="BK92">
        <f t="shared" ca="1" si="46"/>
        <v>1.1282282046724381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166791</v>
      </c>
      <c r="C93" s="11">
        <v>173155</v>
      </c>
      <c r="D93" s="11">
        <v>588694</v>
      </c>
      <c r="E93" s="11">
        <v>40</v>
      </c>
      <c r="F93" s="11">
        <v>1</v>
      </c>
      <c r="G93" s="11">
        <v>207</v>
      </c>
      <c r="H93" s="11">
        <v>123</v>
      </c>
      <c r="I93" s="11">
        <v>303</v>
      </c>
      <c r="J93" s="11">
        <v>0</v>
      </c>
      <c r="K93" s="11">
        <v>0</v>
      </c>
      <c r="M93" t="str">
        <f t="shared" si="36"/>
        <v>2021-36</v>
      </c>
      <c r="N93">
        <f t="shared" si="30"/>
        <v>207</v>
      </c>
      <c r="O93">
        <f t="shared" si="30"/>
        <v>123</v>
      </c>
      <c r="P93">
        <f t="shared" si="30"/>
        <v>303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2761</v>
      </c>
      <c r="W93">
        <f t="shared" si="47"/>
        <v>1418</v>
      </c>
      <c r="X93">
        <f t="shared" si="47"/>
        <v>3380</v>
      </c>
      <c r="Y93">
        <f t="shared" si="47"/>
        <v>0</v>
      </c>
      <c r="Z93">
        <f t="shared" si="47"/>
        <v>0</v>
      </c>
      <c r="AC93">
        <f t="shared" si="31"/>
        <v>1.2410741586776266E-3</v>
      </c>
      <c r="AD93">
        <f t="shared" si="32"/>
        <v>7.1034622159337011E-4</v>
      </c>
      <c r="AE93">
        <f t="shared" si="33"/>
        <v>5.1469863800208601E-4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1.2426164975967008E-3</v>
      </c>
      <c r="AK93">
        <f t="shared" si="28"/>
        <v>7.1085120197087457E-4</v>
      </c>
      <c r="AL93">
        <f t="shared" si="28"/>
        <v>5.1496370049173722E-4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1.2816358653775064E-3</v>
      </c>
      <c r="AR93">
        <f t="shared" ca="1" si="41"/>
        <v>7.0584828989135259E-4</v>
      </c>
      <c r="AS93">
        <f t="shared" ca="1" si="41"/>
        <v>5.08928740276339E-4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1.3769113999383974E-2</v>
      </c>
      <c r="AY93">
        <f t="shared" ca="1" si="43"/>
        <v>6.9857236237192153E-3</v>
      </c>
      <c r="AZ93">
        <f t="shared" ca="1" si="43"/>
        <v>4.9395851442657025E-3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0.50734735902627826</v>
      </c>
      <c r="BE93">
        <f t="shared" ca="1" si="44"/>
        <v>0.35874386285760274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1.0837543490774995</v>
      </c>
      <c r="BK93">
        <f t="shared" ca="1" si="46"/>
        <v>1.140743759233579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166584</v>
      </c>
      <c r="C94" s="11">
        <v>173032</v>
      </c>
      <c r="D94" s="11">
        <v>588391</v>
      </c>
      <c r="E94" s="11">
        <v>40</v>
      </c>
      <c r="F94" s="11">
        <v>1</v>
      </c>
      <c r="G94" s="11">
        <v>199</v>
      </c>
      <c r="H94" s="11">
        <v>136</v>
      </c>
      <c r="I94" s="11">
        <v>300</v>
      </c>
      <c r="J94" s="11">
        <v>0</v>
      </c>
      <c r="K94" s="11">
        <v>0</v>
      </c>
      <c r="M94" t="str">
        <f t="shared" si="36"/>
        <v>2021-37</v>
      </c>
      <c r="N94">
        <f t="shared" si="30"/>
        <v>199</v>
      </c>
      <c r="O94">
        <f t="shared" si="30"/>
        <v>136</v>
      </c>
      <c r="P94">
        <f t="shared" si="30"/>
        <v>300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2960</v>
      </c>
      <c r="W94">
        <f t="shared" si="47"/>
        <v>1554</v>
      </c>
      <c r="X94">
        <f t="shared" si="47"/>
        <v>3680</v>
      </c>
      <c r="Y94">
        <f t="shared" si="47"/>
        <v>0</v>
      </c>
      <c r="Z94">
        <f t="shared" si="47"/>
        <v>0</v>
      </c>
      <c r="AC94">
        <f t="shared" si="31"/>
        <v>1.1945925178888728E-3</v>
      </c>
      <c r="AD94">
        <f t="shared" si="32"/>
        <v>7.8598178371630685E-4</v>
      </c>
      <c r="AE94">
        <f t="shared" si="33"/>
        <v>5.0986503872424969E-4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1.1960214185288008E-3</v>
      </c>
      <c r="AK94">
        <f t="shared" si="28"/>
        <v>7.8660007757482074E-4</v>
      </c>
      <c r="AL94">
        <f t="shared" si="28"/>
        <v>5.1012514475763952E-4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1.237397538725041E-3</v>
      </c>
      <c r="AR94">
        <f t="shared" ca="1" si="41"/>
        <v>7.8051259597549207E-4</v>
      </c>
      <c r="AS94">
        <f t="shared" ca="1" si="41"/>
        <v>5.0355292984133727E-4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1.5006511538109016E-2</v>
      </c>
      <c r="AY94">
        <f t="shared" ca="1" si="43"/>
        <v>7.766236219694707E-3</v>
      </c>
      <c r="AZ94">
        <f t="shared" ca="1" si="43"/>
        <v>5.4431380741070401E-3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0.51752442264628662</v>
      </c>
      <c r="BE94">
        <f t="shared" ca="1" si="44"/>
        <v>0.36271841462182586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1.1054937683585826</v>
      </c>
      <c r="BK94">
        <f t="shared" ca="1" si="46"/>
        <v>1.1533821499914663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166385</v>
      </c>
      <c r="C95" s="11">
        <v>172896</v>
      </c>
      <c r="D95" s="11">
        <v>588091</v>
      </c>
      <c r="E95" s="11">
        <v>40</v>
      </c>
      <c r="F95" s="11">
        <v>1</v>
      </c>
      <c r="G95" s="11">
        <v>213</v>
      </c>
      <c r="H95" s="11">
        <v>112</v>
      </c>
      <c r="I95" s="11">
        <v>307</v>
      </c>
      <c r="J95" s="11">
        <v>0</v>
      </c>
      <c r="K95" s="11">
        <v>0</v>
      </c>
      <c r="M95" t="str">
        <f t="shared" si="36"/>
        <v>2021-38</v>
      </c>
      <c r="N95">
        <f t="shared" si="30"/>
        <v>213</v>
      </c>
      <c r="O95">
        <f t="shared" si="30"/>
        <v>112</v>
      </c>
      <c r="P95">
        <f t="shared" si="30"/>
        <v>307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3173</v>
      </c>
      <c r="W95">
        <f t="shared" si="47"/>
        <v>1666</v>
      </c>
      <c r="X95">
        <f t="shared" si="47"/>
        <v>3987</v>
      </c>
      <c r="Y95">
        <f t="shared" si="47"/>
        <v>0</v>
      </c>
      <c r="Z95">
        <f t="shared" si="47"/>
        <v>0</v>
      </c>
      <c r="AC95">
        <f t="shared" si="31"/>
        <v>1.2801634762749047E-3</v>
      </c>
      <c r="AD95">
        <f t="shared" si="32"/>
        <v>6.477882657782713E-4</v>
      </c>
      <c r="AE95">
        <f t="shared" si="33"/>
        <v>5.2202805348151903E-4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1.2818045709485377E-3</v>
      </c>
      <c r="AK95">
        <f t="shared" si="28"/>
        <v>6.4820819011961325E-4</v>
      </c>
      <c r="AL95">
        <f t="shared" si="28"/>
        <v>5.2230072097763616E-4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1.3302548786837721E-3</v>
      </c>
      <c r="AR95">
        <f t="shared" ca="1" si="41"/>
        <v>6.4273760736142439E-4</v>
      </c>
      <c r="AS95">
        <f t="shared" ca="1" si="41"/>
        <v>5.1496422289576296E-4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1.6336766416792787E-2</v>
      </c>
      <c r="AY95">
        <f t="shared" ca="1" si="48"/>
        <v>8.4089738270561321E-3</v>
      </c>
      <c r="AZ95">
        <f t="shared" ca="1" si="48"/>
        <v>5.9581022970028033E-3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0.51472694243901485</v>
      </c>
      <c r="BE95">
        <f t="shared" ca="1" si="44"/>
        <v>0.36470511636123953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1.0995180176482453</v>
      </c>
      <c r="BK95">
        <f t="shared" ca="1" si="46"/>
        <v>1.1596995196954165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166172</v>
      </c>
      <c r="C96" s="11">
        <v>172784</v>
      </c>
      <c r="D96" s="11">
        <v>587784</v>
      </c>
      <c r="E96" s="11">
        <v>40</v>
      </c>
      <c r="F96" s="11">
        <v>1</v>
      </c>
      <c r="G96" s="11">
        <v>190</v>
      </c>
      <c r="H96" s="11">
        <v>118</v>
      </c>
      <c r="I96" s="11">
        <v>270</v>
      </c>
      <c r="J96" s="11">
        <v>0</v>
      </c>
      <c r="K96" s="11">
        <v>0</v>
      </c>
      <c r="M96" t="str">
        <f t="shared" si="36"/>
        <v>2021-39</v>
      </c>
      <c r="N96">
        <f t="shared" si="30"/>
        <v>190</v>
      </c>
      <c r="O96">
        <f t="shared" si="30"/>
        <v>118</v>
      </c>
      <c r="P96">
        <f t="shared" si="30"/>
        <v>270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3363</v>
      </c>
      <c r="W96">
        <f t="shared" si="47"/>
        <v>1784</v>
      </c>
      <c r="X96">
        <f t="shared" si="47"/>
        <v>4257</v>
      </c>
      <c r="Y96">
        <f t="shared" si="47"/>
        <v>0</v>
      </c>
      <c r="Z96">
        <f t="shared" si="47"/>
        <v>0</v>
      </c>
      <c r="AC96">
        <f t="shared" si="31"/>
        <v>1.1433935921815949E-3</v>
      </c>
      <c r="AD96">
        <f t="shared" si="32"/>
        <v>6.829336049634225E-4</v>
      </c>
      <c r="AE96">
        <f t="shared" si="33"/>
        <v>4.5935241517292068E-4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1.1447025626099155E-3</v>
      </c>
      <c r="AK96">
        <f t="shared" si="28"/>
        <v>6.8340034860668174E-4</v>
      </c>
      <c r="AL96">
        <f t="shared" si="28"/>
        <v>4.5956352487254697E-4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1.1916492751954505E-3</v>
      </c>
      <c r="AR96">
        <f t="shared" ca="1" si="41"/>
        <v>6.771543304913885E-4</v>
      </c>
      <c r="AS96">
        <f t="shared" ca="1" si="41"/>
        <v>4.5257443720991982E-4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1.7528415691988236E-2</v>
      </c>
      <c r="AY96">
        <f t="shared" ca="1" si="48"/>
        <v>9.0861281575475208E-3</v>
      </c>
      <c r="AZ96">
        <f t="shared" ca="1" si="48"/>
        <v>6.4106767342127233E-3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0.5183656251203892</v>
      </c>
      <c r="BE96">
        <f t="shared" ca="1" si="44"/>
        <v>0.36573052846657839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1.1072906769726594</v>
      </c>
      <c r="BK96">
        <f t="shared" ca="1" si="46"/>
        <v>1.162960153760318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165982</v>
      </c>
      <c r="C97" s="11">
        <v>172666</v>
      </c>
      <c r="D97" s="11">
        <v>587514</v>
      </c>
      <c r="E97" s="11">
        <v>40</v>
      </c>
      <c r="F97" s="11">
        <v>1</v>
      </c>
      <c r="G97" s="11">
        <v>191</v>
      </c>
      <c r="H97" s="11">
        <v>134</v>
      </c>
      <c r="I97" s="11">
        <v>295</v>
      </c>
      <c r="J97" s="11">
        <v>0</v>
      </c>
      <c r="K97" s="11">
        <v>0</v>
      </c>
      <c r="M97" t="str">
        <f t="shared" si="36"/>
        <v>2021-40</v>
      </c>
      <c r="N97">
        <f t="shared" si="30"/>
        <v>191</v>
      </c>
      <c r="O97">
        <f t="shared" si="30"/>
        <v>134</v>
      </c>
      <c r="P97">
        <f t="shared" si="30"/>
        <v>295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3554</v>
      </c>
      <c r="W97">
        <f t="shared" si="47"/>
        <v>1918</v>
      </c>
      <c r="X97">
        <f t="shared" si="47"/>
        <v>4552</v>
      </c>
      <c r="Y97">
        <f t="shared" si="47"/>
        <v>0</v>
      </c>
      <c r="Z97">
        <f t="shared" si="47"/>
        <v>0</v>
      </c>
      <c r="AC97">
        <f t="shared" si="31"/>
        <v>1.1507271872853682E-3</v>
      </c>
      <c r="AD97">
        <f t="shared" si="32"/>
        <v>7.7606477245085884E-4</v>
      </c>
      <c r="AE97">
        <f t="shared" si="33"/>
        <v>5.0211569426430688E-4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1.1520530132819052E-3</v>
      </c>
      <c r="AK97">
        <f t="shared" si="28"/>
        <v>7.7666755579177999E-4</v>
      </c>
      <c r="AL97">
        <f t="shared" si="28"/>
        <v>5.023679516571232E-4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1.2030149267571939E-3</v>
      </c>
      <c r="AR97">
        <f t="shared" ca="1" si="41"/>
        <v>7.6902577162668454E-4</v>
      </c>
      <c r="AS97">
        <f t="shared" ca="1" si="41"/>
        <v>4.9414502830219976E-4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1.873143061874543E-2</v>
      </c>
      <c r="AY97">
        <f t="shared" ca="1" si="48"/>
        <v>9.8551539291742048E-3</v>
      </c>
      <c r="AZ97">
        <f t="shared" ca="1" si="48"/>
        <v>6.904821762514923E-3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0.52612927062344539</v>
      </c>
      <c r="BE97">
        <f t="shared" ca="1" si="44"/>
        <v>0.36862223196155347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1.1238747478837239</v>
      </c>
      <c r="BK97">
        <f t="shared" ca="1" si="46"/>
        <v>1.1721552733344083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165791</v>
      </c>
      <c r="C98" s="11">
        <v>172532</v>
      </c>
      <c r="D98" s="11">
        <v>587219</v>
      </c>
      <c r="E98" s="11">
        <v>40</v>
      </c>
      <c r="F98" s="11">
        <v>1</v>
      </c>
      <c r="G98" s="11">
        <v>232</v>
      </c>
      <c r="H98" s="11">
        <v>109</v>
      </c>
      <c r="I98" s="11">
        <v>315</v>
      </c>
      <c r="J98" s="11">
        <v>0</v>
      </c>
      <c r="K98" s="11">
        <v>0</v>
      </c>
      <c r="M98" t="str">
        <f t="shared" si="36"/>
        <v>2021-41</v>
      </c>
      <c r="N98">
        <f t="shared" si="30"/>
        <v>232</v>
      </c>
      <c r="O98">
        <f t="shared" si="30"/>
        <v>109</v>
      </c>
      <c r="P98">
        <f t="shared" si="30"/>
        <v>315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3786</v>
      </c>
      <c r="W98">
        <f t="shared" si="47"/>
        <v>2027</v>
      </c>
      <c r="X98">
        <f t="shared" si="47"/>
        <v>4867</v>
      </c>
      <c r="Y98">
        <f t="shared" si="47"/>
        <v>0</v>
      </c>
      <c r="Z98">
        <f t="shared" si="47"/>
        <v>0</v>
      </c>
      <c r="AC98">
        <f t="shared" si="31"/>
        <v>1.3993521964400964E-3</v>
      </c>
      <c r="AD98">
        <f t="shared" si="32"/>
        <v>6.3176686064034498E-4</v>
      </c>
      <c r="AE98">
        <f t="shared" si="33"/>
        <v>5.3642678455567683E-4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1.4013133563530282E-3</v>
      </c>
      <c r="AK98">
        <f t="shared" si="28"/>
        <v>6.3216626337564993E-4</v>
      </c>
      <c r="AL98">
        <f t="shared" si="28"/>
        <v>5.3671470557648286E-4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1.4678327282650857E-3</v>
      </c>
      <c r="AR98">
        <f t="shared" ca="1" si="41"/>
        <v>6.2550431845917681E-4</v>
      </c>
      <c r="AS98">
        <f t="shared" ca="1" si="41"/>
        <v>5.2730760512189505E-4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2.0199263347010516E-2</v>
      </c>
      <c r="AY98">
        <f t="shared" ca="1" si="48"/>
        <v>1.0480658247633381E-2</v>
      </c>
      <c r="AZ98">
        <f t="shared" ca="1" si="48"/>
        <v>7.4321293676368177E-3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0.51886338959903278</v>
      </c>
      <c r="BE98">
        <f t="shared" ca="1" si="44"/>
        <v>0.36794061446487208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1.1083539611485771</v>
      </c>
      <c r="BK98">
        <f t="shared" ca="1" si="46"/>
        <v>1.1699878469725187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165559</v>
      </c>
      <c r="C99" s="11">
        <v>172423</v>
      </c>
      <c r="D99" s="11">
        <v>586904</v>
      </c>
      <c r="E99" s="11">
        <v>40</v>
      </c>
      <c r="F99" s="11">
        <v>1</v>
      </c>
      <c r="G99" s="11">
        <v>226</v>
      </c>
      <c r="H99" s="11">
        <v>116</v>
      </c>
      <c r="I99" s="11">
        <v>339</v>
      </c>
      <c r="J99" s="11">
        <v>0</v>
      </c>
      <c r="K99" s="11">
        <v>0</v>
      </c>
      <c r="M99" t="str">
        <f t="shared" si="36"/>
        <v>2021-42</v>
      </c>
      <c r="N99">
        <f t="shared" si="30"/>
        <v>226</v>
      </c>
      <c r="O99">
        <f t="shared" si="30"/>
        <v>116</v>
      </c>
      <c r="P99">
        <f t="shared" si="30"/>
        <v>339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4012</v>
      </c>
      <c r="W99">
        <f t="shared" si="47"/>
        <v>2143</v>
      </c>
      <c r="X99">
        <f t="shared" si="47"/>
        <v>5206</v>
      </c>
      <c r="Y99">
        <f t="shared" si="47"/>
        <v>0</v>
      </c>
      <c r="Z99">
        <f t="shared" si="47"/>
        <v>0</v>
      </c>
      <c r="AC99">
        <f t="shared" si="31"/>
        <v>1.36507227030847E-3</v>
      </c>
      <c r="AD99">
        <f t="shared" si="32"/>
        <v>6.7276407439842716E-4</v>
      </c>
      <c r="AE99">
        <f t="shared" si="33"/>
        <v>5.7760724070716845E-4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1.3669384526408298E-3</v>
      </c>
      <c r="AK99">
        <f t="shared" si="28"/>
        <v>6.7321701603028955E-4</v>
      </c>
      <c r="AL99">
        <f t="shared" si="28"/>
        <v>5.7794107973709236E-4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1.4362598489130113E-3</v>
      </c>
      <c r="AR99">
        <f t="shared" ca="1" si="41"/>
        <v>6.6565216389853849E-4</v>
      </c>
      <c r="AS99">
        <f t="shared" ca="1" si="41"/>
        <v>5.6714243203053328E-4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2.1635523195923528E-2</v>
      </c>
      <c r="AY99">
        <f t="shared" ca="1" si="48"/>
        <v>1.1146310411531919E-2</v>
      </c>
      <c r="AZ99">
        <f t="shared" ca="1" si="48"/>
        <v>7.9992717996673502E-3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0.51518561906707483</v>
      </c>
      <c r="BE99">
        <f t="shared" ca="1" si="44"/>
        <v>0.36972860453749223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1.1004978055226402</v>
      </c>
      <c r="BK99">
        <f t="shared" ca="1" si="46"/>
        <v>1.1756733477659431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165333</v>
      </c>
      <c r="C100" s="11">
        <v>172307</v>
      </c>
      <c r="D100" s="11">
        <v>586565</v>
      </c>
      <c r="E100" s="11">
        <v>40</v>
      </c>
      <c r="F100" s="11">
        <v>1</v>
      </c>
      <c r="G100" s="11">
        <v>294</v>
      </c>
      <c r="H100" s="11">
        <v>145</v>
      </c>
      <c r="I100" s="11">
        <v>417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294</v>
      </c>
      <c r="O100">
        <f t="shared" si="30"/>
        <v>145</v>
      </c>
      <c r="P100">
        <f t="shared" si="30"/>
        <v>417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4306</v>
      </c>
      <c r="W100">
        <f t="shared" si="47"/>
        <v>2288</v>
      </c>
      <c r="X100">
        <f t="shared" si="47"/>
        <v>5623</v>
      </c>
      <c r="Y100">
        <f t="shared" si="47"/>
        <v>1</v>
      </c>
      <c r="Z100">
        <f t="shared" si="47"/>
        <v>0</v>
      </c>
      <c r="AC100">
        <f t="shared" si="31"/>
        <v>1.7782293915915154E-3</v>
      </c>
      <c r="AD100">
        <f t="shared" si="32"/>
        <v>8.4152123825497512E-4</v>
      </c>
      <c r="AE100">
        <f t="shared" si="33"/>
        <v>7.1091865351666055E-4</v>
      </c>
      <c r="AF100">
        <f t="shared" si="34"/>
        <v>2.5000000000000001E-2</v>
      </c>
      <c r="AG100">
        <f t="shared" si="35"/>
        <v>0</v>
      </c>
      <c r="AI100" t="str">
        <f t="shared" si="39"/>
        <v>2021-43</v>
      </c>
      <c r="AJ100">
        <f t="shared" si="28"/>
        <v>1.7813975954030794E-3</v>
      </c>
      <c r="AK100">
        <f t="shared" si="28"/>
        <v>8.4223004246776739E-4</v>
      </c>
      <c r="AL100">
        <f t="shared" si="28"/>
        <v>7.1142444841214454E-4</v>
      </c>
      <c r="AM100">
        <f t="shared" si="28"/>
        <v>2.564243061333767E-2</v>
      </c>
      <c r="AN100">
        <f t="shared" si="28"/>
        <v>0</v>
      </c>
      <c r="AP100" t="str">
        <f t="shared" si="40"/>
        <v>2021-43</v>
      </c>
      <c r="AQ100">
        <f t="shared" ca="1" si="41"/>
        <v>1.87753341352579E-3</v>
      </c>
      <c r="AR100">
        <f t="shared" ca="1" si="41"/>
        <v>8.3217805456166881E-4</v>
      </c>
      <c r="AS100">
        <f t="shared" ca="1" si="41"/>
        <v>6.9730920471823598E-4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2.3513056609449318E-2</v>
      </c>
      <c r="AY100">
        <f t="shared" ca="1" si="48"/>
        <v>1.1978488466093588E-2</v>
      </c>
      <c r="AZ100">
        <f t="shared" ca="1" si="48"/>
        <v>8.6965810043855857E-3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0.50943986845503231</v>
      </c>
      <c r="BE100">
        <f t="shared" ca="1" si="44"/>
        <v>0.36986178142788312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1.0882241982913601</v>
      </c>
      <c r="BK100">
        <f t="shared" ca="1" si="46"/>
        <v>1.176096827363273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165039</v>
      </c>
      <c r="C101" s="11">
        <v>172162</v>
      </c>
      <c r="D101" s="11">
        <v>586148</v>
      </c>
      <c r="E101" s="11">
        <v>39</v>
      </c>
      <c r="F101" s="11">
        <v>1</v>
      </c>
      <c r="G101" s="11">
        <v>296</v>
      </c>
      <c r="H101" s="11">
        <v>128</v>
      </c>
      <c r="I101" s="11">
        <v>383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296</v>
      </c>
      <c r="O101">
        <f t="shared" si="30"/>
        <v>128</v>
      </c>
      <c r="P101">
        <f t="shared" si="30"/>
        <v>383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4602</v>
      </c>
      <c r="W101">
        <f t="shared" si="47"/>
        <v>2416</v>
      </c>
      <c r="X101">
        <f t="shared" si="47"/>
        <v>6006</v>
      </c>
      <c r="Y101">
        <f t="shared" si="47"/>
        <v>1</v>
      </c>
      <c r="Z101">
        <f t="shared" si="47"/>
        <v>0</v>
      </c>
      <c r="AC101">
        <f t="shared" si="31"/>
        <v>1.7935154721005339E-3</v>
      </c>
      <c r="AD101">
        <f t="shared" si="32"/>
        <v>7.4348578664281317E-4</v>
      </c>
      <c r="AE101">
        <f t="shared" si="33"/>
        <v>6.5341859052662468E-4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1.7967384327749782E-3</v>
      </c>
      <c r="AK101">
        <f t="shared" si="28"/>
        <v>7.4403900336562369E-4</v>
      </c>
      <c r="AL101">
        <f t="shared" si="28"/>
        <v>6.5384584883833308E-4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1.8995661600376638E-3</v>
      </c>
      <c r="AR101">
        <f t="shared" ca="1" si="41"/>
        <v>7.3463987753080717E-4</v>
      </c>
      <c r="AS101">
        <f t="shared" ca="1" si="41"/>
        <v>6.4011796968823308E-4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2.5412622769486984E-2</v>
      </c>
      <c r="AY101">
        <f t="shared" ca="1" si="48"/>
        <v>1.2713128343624395E-2</v>
      </c>
      <c r="AZ101">
        <f t="shared" ca="1" si="48"/>
        <v>9.336698974073819E-3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0.50026825089809657</v>
      </c>
      <c r="BE101">
        <f t="shared" ca="1" si="44"/>
        <v>0.36740398890603387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1.0686325314805158</v>
      </c>
      <c r="BK101">
        <f t="shared" ca="1" si="46"/>
        <v>1.1682814700259871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164743</v>
      </c>
      <c r="C102" s="11">
        <v>172034</v>
      </c>
      <c r="D102" s="11">
        <v>585765</v>
      </c>
      <c r="E102" s="11">
        <v>39</v>
      </c>
      <c r="F102" s="11">
        <v>1</v>
      </c>
      <c r="G102" s="11">
        <v>302</v>
      </c>
      <c r="H102" s="11">
        <v>159</v>
      </c>
      <c r="I102" s="11">
        <v>387</v>
      </c>
      <c r="J102" s="11">
        <v>0</v>
      </c>
      <c r="K102" s="11">
        <v>0</v>
      </c>
      <c r="M102" t="str">
        <f t="shared" si="36"/>
        <v>2021-45</v>
      </c>
      <c r="N102">
        <f t="shared" si="30"/>
        <v>302</v>
      </c>
      <c r="O102">
        <f t="shared" si="30"/>
        <v>159</v>
      </c>
      <c r="P102">
        <f t="shared" si="30"/>
        <v>387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4904</v>
      </c>
      <c r="W102">
        <f t="shared" si="47"/>
        <v>2575</v>
      </c>
      <c r="X102">
        <f t="shared" si="47"/>
        <v>6393</v>
      </c>
      <c r="Y102">
        <f t="shared" si="47"/>
        <v>1</v>
      </c>
      <c r="Z102">
        <f t="shared" si="47"/>
        <v>0</v>
      </c>
      <c r="AC102">
        <f t="shared" si="31"/>
        <v>1.8331583132515494E-3</v>
      </c>
      <c r="AD102">
        <f t="shared" si="32"/>
        <v>9.2423590685562155E-4</v>
      </c>
      <c r="AE102">
        <f t="shared" si="33"/>
        <v>6.6067450257355762E-4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1.836525470428751E-3</v>
      </c>
      <c r="AK102">
        <f t="shared" si="28"/>
        <v>9.2509097506483188E-4</v>
      </c>
      <c r="AL102">
        <f t="shared" si="28"/>
        <v>6.6111130602016779E-4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1.9476426496102958E-3</v>
      </c>
      <c r="AR102">
        <f t="shared" ca="1" si="41"/>
        <v>9.1275980552713173E-4</v>
      </c>
      <c r="AS102">
        <f t="shared" ca="1" si="41"/>
        <v>6.4646835178257126E-4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2.7360265419097279E-2</v>
      </c>
      <c r="AY102">
        <f t="shared" ca="1" si="48"/>
        <v>1.3625888149151527E-2</v>
      </c>
      <c r="AZ102">
        <f t="shared" ca="1" si="48"/>
        <v>9.9831673258563899E-3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0.49801739641168646</v>
      </c>
      <c r="BE102">
        <f t="shared" ca="1" si="44"/>
        <v>0.36487830702432467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1.0638244383754896</v>
      </c>
      <c r="BK102">
        <f t="shared" ca="1" si="46"/>
        <v>1.1602502362052354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164441</v>
      </c>
      <c r="C103" s="11">
        <v>171875</v>
      </c>
      <c r="D103" s="11">
        <v>585378</v>
      </c>
      <c r="E103" s="11">
        <v>39</v>
      </c>
      <c r="F103" s="11">
        <v>1</v>
      </c>
      <c r="G103" s="11">
        <v>417</v>
      </c>
      <c r="H103" s="11">
        <v>156</v>
      </c>
      <c r="I103" s="11">
        <v>419</v>
      </c>
      <c r="J103" s="11">
        <v>0</v>
      </c>
      <c r="K103" s="11">
        <v>0</v>
      </c>
      <c r="M103" t="str">
        <f t="shared" si="36"/>
        <v>2021-46</v>
      </c>
      <c r="N103">
        <f t="shared" si="30"/>
        <v>417</v>
      </c>
      <c r="O103">
        <f t="shared" si="30"/>
        <v>156</v>
      </c>
      <c r="P103">
        <f t="shared" si="30"/>
        <v>419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5321</v>
      </c>
      <c r="W103">
        <f t="shared" si="47"/>
        <v>2731</v>
      </c>
      <c r="X103">
        <f t="shared" si="47"/>
        <v>6812</v>
      </c>
      <c r="Y103">
        <f t="shared" si="47"/>
        <v>1</v>
      </c>
      <c r="Z103">
        <f t="shared" si="47"/>
        <v>0</v>
      </c>
      <c r="AC103">
        <f t="shared" si="31"/>
        <v>2.5358639268795494E-3</v>
      </c>
      <c r="AD103">
        <f t="shared" si="32"/>
        <v>9.0763636363636361E-4</v>
      </c>
      <c r="AE103">
        <f t="shared" si="33"/>
        <v>7.1577681429776995E-4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2.5423122506549991E-3</v>
      </c>
      <c r="AK103">
        <f t="shared" si="28"/>
        <v>9.0846097827800595E-4</v>
      </c>
      <c r="AL103">
        <f t="shared" si="28"/>
        <v>7.1628954835248684E-4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2.7044811837851073E-3</v>
      </c>
      <c r="AR103">
        <f t="shared" ca="1" si="41"/>
        <v>8.9571862967798878E-4</v>
      </c>
      <c r="AS103">
        <f t="shared" ca="1" si="41"/>
        <v>6.9959924890997463E-4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3.0064746602882386E-2</v>
      </c>
      <c r="AY103">
        <f t="shared" ca="1" si="48"/>
        <v>1.4521606778829516E-2</v>
      </c>
      <c r="AZ103">
        <f t="shared" ca="1" si="48"/>
        <v>1.0682766574766365E-2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0.48301111499929594</v>
      </c>
      <c r="BE103">
        <f t="shared" ca="1" si="44"/>
        <v>0.35532534885034356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1.0317692350619807</v>
      </c>
      <c r="BK103">
        <f t="shared" ca="1" si="46"/>
        <v>1.1298734728722444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164024</v>
      </c>
      <c r="C104" s="11">
        <v>171719</v>
      </c>
      <c r="D104" s="11">
        <v>584959</v>
      </c>
      <c r="E104" s="11">
        <v>39</v>
      </c>
      <c r="F104" s="11">
        <v>1</v>
      </c>
      <c r="G104" s="11">
        <v>413</v>
      </c>
      <c r="H104" s="11">
        <v>165</v>
      </c>
      <c r="I104" s="11">
        <v>434</v>
      </c>
      <c r="J104" s="11">
        <v>1</v>
      </c>
      <c r="K104" s="11">
        <v>0</v>
      </c>
      <c r="M104" t="str">
        <f t="shared" si="36"/>
        <v>2021-47</v>
      </c>
      <c r="N104">
        <f t="shared" si="30"/>
        <v>413</v>
      </c>
      <c r="O104">
        <f t="shared" si="30"/>
        <v>165</v>
      </c>
      <c r="P104">
        <f t="shared" si="30"/>
        <v>434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5734</v>
      </c>
      <c r="W104">
        <f t="shared" si="47"/>
        <v>2896</v>
      </c>
      <c r="X104">
        <f t="shared" si="47"/>
        <v>7246</v>
      </c>
      <c r="Y104">
        <f t="shared" si="47"/>
        <v>2</v>
      </c>
      <c r="Z104">
        <f t="shared" si="47"/>
        <v>0</v>
      </c>
      <c r="AC104">
        <f t="shared" si="31"/>
        <v>2.5179242062137249E-3</v>
      </c>
      <c r="AD104">
        <f t="shared" si="32"/>
        <v>9.6087212247916655E-4</v>
      </c>
      <c r="AE104">
        <f t="shared" si="33"/>
        <v>7.4193234055720141E-4</v>
      </c>
      <c r="AF104">
        <f t="shared" si="34"/>
        <v>2.564102564102564E-2</v>
      </c>
      <c r="AG104">
        <f t="shared" si="35"/>
        <v>0</v>
      </c>
      <c r="AI104" t="str">
        <f t="shared" si="39"/>
        <v>2021-47</v>
      </c>
      <c r="AJ104">
        <f t="shared" si="28"/>
        <v>2.5242814927045839E-3</v>
      </c>
      <c r="AK104">
        <f t="shared" si="28"/>
        <v>9.6179635986030866E-4</v>
      </c>
      <c r="AL104">
        <f t="shared" si="28"/>
        <v>7.4248324697488157E-4</v>
      </c>
      <c r="AM104">
        <f t="shared" si="28"/>
        <v>2.6317308317373417E-2</v>
      </c>
      <c r="AN104">
        <f t="shared" si="28"/>
        <v>0</v>
      </c>
      <c r="AP104" t="str">
        <f t="shared" si="40"/>
        <v>2021-47</v>
      </c>
      <c r="AQ104">
        <f t="shared" ca="1" si="41"/>
        <v>2.6936155523004895E-3</v>
      </c>
      <c r="AR104">
        <f t="shared" ca="1" si="41"/>
        <v>9.4763637998541528E-4</v>
      </c>
      <c r="AS104">
        <f t="shared" ca="1" si="41"/>
        <v>7.2432823577346498E-4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3.2758362155182873E-2</v>
      </c>
      <c r="AY104">
        <f t="shared" ca="1" si="48"/>
        <v>1.5469243158814931E-2</v>
      </c>
      <c r="AZ104">
        <f t="shared" ca="1" si="48"/>
        <v>1.1407094810539829E-2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0.47222272852147035</v>
      </c>
      <c r="BE104">
        <f t="shared" ca="1" si="44"/>
        <v>0.34821932661047439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1.0087239573900677</v>
      </c>
      <c r="BK104">
        <f t="shared" ca="1" si="46"/>
        <v>1.1072775447954946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163611</v>
      </c>
      <c r="C105" s="11">
        <v>171554</v>
      </c>
      <c r="D105" s="11">
        <v>584525</v>
      </c>
      <c r="E105" s="11">
        <v>38</v>
      </c>
      <c r="F105" s="11">
        <v>1</v>
      </c>
      <c r="G105" s="11">
        <v>407</v>
      </c>
      <c r="H105" s="11">
        <v>190</v>
      </c>
      <c r="I105" s="11">
        <v>493</v>
      </c>
      <c r="J105" s="11">
        <v>0</v>
      </c>
      <c r="K105" s="11">
        <v>0</v>
      </c>
      <c r="M105" t="str">
        <f t="shared" si="36"/>
        <v>2021-48</v>
      </c>
      <c r="N105">
        <f t="shared" si="30"/>
        <v>407</v>
      </c>
      <c r="O105">
        <f t="shared" si="30"/>
        <v>190</v>
      </c>
      <c r="P105">
        <f t="shared" si="30"/>
        <v>493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6141</v>
      </c>
      <c r="W105">
        <f t="shared" si="47"/>
        <v>3086</v>
      </c>
      <c r="X105">
        <f t="shared" si="47"/>
        <v>7739</v>
      </c>
      <c r="Y105">
        <f t="shared" si="47"/>
        <v>2</v>
      </c>
      <c r="Z105">
        <f t="shared" si="47"/>
        <v>0</v>
      </c>
      <c r="AC105">
        <f t="shared" si="31"/>
        <v>2.487607801431444E-3</v>
      </c>
      <c r="AD105">
        <f t="shared" si="32"/>
        <v>1.1075229956748313E-3</v>
      </c>
      <c r="AE105">
        <f t="shared" si="33"/>
        <v>8.4341987083529362E-4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2.4938127186293186E-3</v>
      </c>
      <c r="AK105">
        <f t="shared" si="28"/>
        <v>1.1087510764476881E-3</v>
      </c>
      <c r="AL105">
        <f t="shared" si="28"/>
        <v>8.4413187851735665E-4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2.6693432118455956E-3</v>
      </c>
      <c r="AR105">
        <f t="shared" ca="1" si="41"/>
        <v>1.091656278618319E-3</v>
      </c>
      <c r="AS105">
        <f t="shared" ca="1" si="41"/>
        <v>8.2252118773031176E-4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3.5427705367028467E-2</v>
      </c>
      <c r="AY105">
        <f t="shared" ca="1" si="48"/>
        <v>1.656089943743325E-2</v>
      </c>
      <c r="AZ105">
        <f t="shared" ca="1" si="48"/>
        <v>1.2229615998270141E-2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0.46745616928512668</v>
      </c>
      <c r="BE105">
        <f t="shared" ca="1" si="44"/>
        <v>0.3451992126380245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0.99854201949166732</v>
      </c>
      <c r="BK105">
        <f t="shared" ca="1" si="46"/>
        <v>1.0976741019970491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163204</v>
      </c>
      <c r="C106" s="11">
        <v>171364</v>
      </c>
      <c r="D106" s="11">
        <v>584032</v>
      </c>
      <c r="E106" s="11">
        <v>38</v>
      </c>
      <c r="F106" s="11">
        <v>1</v>
      </c>
      <c r="G106" s="11">
        <v>407</v>
      </c>
      <c r="H106" s="11">
        <v>174</v>
      </c>
      <c r="I106" s="11">
        <v>461</v>
      </c>
      <c r="J106" s="11">
        <v>0</v>
      </c>
      <c r="K106" s="11">
        <v>0</v>
      </c>
      <c r="M106" t="str">
        <f t="shared" si="36"/>
        <v>2021-49</v>
      </c>
      <c r="N106">
        <f t="shared" si="30"/>
        <v>407</v>
      </c>
      <c r="O106">
        <f t="shared" si="30"/>
        <v>174</v>
      </c>
      <c r="P106">
        <f t="shared" si="30"/>
        <v>461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6548</v>
      </c>
      <c r="W106">
        <f t="shared" si="47"/>
        <v>3260</v>
      </c>
      <c r="X106">
        <f t="shared" si="47"/>
        <v>8200</v>
      </c>
      <c r="Y106">
        <f t="shared" si="47"/>
        <v>2</v>
      </c>
      <c r="Z106">
        <f t="shared" si="47"/>
        <v>0</v>
      </c>
      <c r="AC106">
        <f t="shared" si="31"/>
        <v>2.4938114261905345E-3</v>
      </c>
      <c r="AD106">
        <f t="shared" si="32"/>
        <v>1.0153824607268738E-3</v>
      </c>
      <c r="AE106">
        <f t="shared" si="33"/>
        <v>7.8934031011999341E-4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2.5000473718015132E-3</v>
      </c>
      <c r="AK106">
        <f t="shared" si="28"/>
        <v>1.0164145976980475E-3</v>
      </c>
      <c r="AL106">
        <f t="shared" si="28"/>
        <v>7.899639015195647E-4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2.684303224239893E-3</v>
      </c>
      <c r="AR106">
        <f t="shared" ca="1" si="41"/>
        <v>1.0000368942560823E-3</v>
      </c>
      <c r="AS106">
        <f t="shared" ca="1" si="41"/>
        <v>7.6883310351132724E-4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3.8112008591268356E-2</v>
      </c>
      <c r="AY106">
        <f t="shared" ca="1" si="48"/>
        <v>1.7560936331689331E-2</v>
      </c>
      <c r="AZ106">
        <f t="shared" ca="1" si="48"/>
        <v>1.2998449101781469E-2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0.46077173522973613</v>
      </c>
      <c r="BE106">
        <f t="shared" ca="1" si="44"/>
        <v>0.34105914598160214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0.98426327269271929</v>
      </c>
      <c r="BK106">
        <f t="shared" ca="1" si="46"/>
        <v>1.0845094023600843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162797</v>
      </c>
      <c r="C107" s="11">
        <v>171190</v>
      </c>
      <c r="D107" s="11">
        <v>583571</v>
      </c>
      <c r="E107" s="11">
        <v>38</v>
      </c>
      <c r="F107" s="11">
        <v>1</v>
      </c>
      <c r="G107" s="11">
        <v>393</v>
      </c>
      <c r="H107" s="11">
        <v>158</v>
      </c>
      <c r="I107" s="11">
        <v>417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393</v>
      </c>
      <c r="O107">
        <f t="shared" si="30"/>
        <v>158</v>
      </c>
      <c r="P107">
        <f t="shared" si="30"/>
        <v>417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6941</v>
      </c>
      <c r="W107">
        <f t="shared" si="47"/>
        <v>3418</v>
      </c>
      <c r="X107">
        <f t="shared" si="47"/>
        <v>8617</v>
      </c>
      <c r="Y107">
        <f t="shared" si="47"/>
        <v>2</v>
      </c>
      <c r="Z107">
        <f t="shared" si="47"/>
        <v>0</v>
      </c>
      <c r="AC107">
        <f t="shared" si="31"/>
        <v>2.4140493989446982E-3</v>
      </c>
      <c r="AD107">
        <f t="shared" si="32"/>
        <v>9.2295110695718213E-4</v>
      </c>
      <c r="AE107">
        <f t="shared" si="33"/>
        <v>7.1456600824921048E-4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2.4198923165686757E-3</v>
      </c>
      <c r="AK107">
        <f t="shared" si="28"/>
        <v>9.2380379833368232E-4</v>
      </c>
      <c r="AL107">
        <f t="shared" si="28"/>
        <v>7.1507700842123815E-4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2.6062863497528029E-3</v>
      </c>
      <c r="AR107">
        <f t="shared" ca="1" si="41"/>
        <v>9.082766280483352E-4</v>
      </c>
      <c r="AS107">
        <f t="shared" ca="1" si="41"/>
        <v>6.9512943498144871E-4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4.0718294941021159E-2</v>
      </c>
      <c r="AY107">
        <f t="shared" ca="1" si="48"/>
        <v>1.8469212959737667E-2</v>
      </c>
      <c r="AZ107">
        <f t="shared" ca="1" si="48"/>
        <v>1.3693578536762918E-2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0.45358512645211674</v>
      </c>
      <c r="BE107">
        <f t="shared" ca="1" si="44"/>
        <v>0.33630039166908943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0.96891182091259842</v>
      </c>
      <c r="BK107">
        <f t="shared" ca="1" si="46"/>
        <v>1.0693773824267441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162404</v>
      </c>
      <c r="C108" s="11">
        <v>171032</v>
      </c>
      <c r="D108" s="11">
        <v>583154</v>
      </c>
      <c r="E108" s="11">
        <v>38</v>
      </c>
      <c r="F108" s="11">
        <v>1</v>
      </c>
      <c r="G108" s="11">
        <v>371</v>
      </c>
      <c r="H108" s="11">
        <v>148</v>
      </c>
      <c r="I108" s="11">
        <v>397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371</v>
      </c>
      <c r="O108">
        <f t="shared" si="30"/>
        <v>148</v>
      </c>
      <c r="P108">
        <f t="shared" si="30"/>
        <v>397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7312</v>
      </c>
      <c r="W108">
        <f t="shared" si="47"/>
        <v>3566</v>
      </c>
      <c r="X108">
        <f t="shared" si="47"/>
        <v>9014</v>
      </c>
      <c r="Y108">
        <f t="shared" si="47"/>
        <v>2</v>
      </c>
      <c r="Z108">
        <f t="shared" si="47"/>
        <v>0</v>
      </c>
      <c r="AC108">
        <f t="shared" si="31"/>
        <v>2.2844264919583261E-3</v>
      </c>
      <c r="AD108">
        <f t="shared" si="32"/>
        <v>8.6533514196173811E-4</v>
      </c>
      <c r="AE108">
        <f t="shared" si="33"/>
        <v>6.8078072001563909E-4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2.2896580454700136E-3</v>
      </c>
      <c r="AK108">
        <f t="shared" si="28"/>
        <v>8.6608464953571735E-4</v>
      </c>
      <c r="AL108">
        <f t="shared" si="28"/>
        <v>6.8124452448243493E-4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2.473656938623457E-3</v>
      </c>
      <c r="AR108">
        <f t="shared" ca="1" si="41"/>
        <v>8.509264103341124E-4</v>
      </c>
      <c r="AS108">
        <f t="shared" ca="1" si="41"/>
        <v>6.6146051552957563E-4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4.3191951879644613E-2</v>
      </c>
      <c r="AY108">
        <f t="shared" ca="1" si="48"/>
        <v>1.9320139370071779E-2</v>
      </c>
      <c r="AZ108">
        <f t="shared" ca="1" si="48"/>
        <v>1.4355039052292493E-2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0.44730878159680765</v>
      </c>
      <c r="BE108">
        <f t="shared" ca="1" si="44"/>
        <v>0.33235448799103007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0.9555048012203976</v>
      </c>
      <c r="BK108">
        <f t="shared" ca="1" si="46"/>
        <v>1.0568300876537329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162033</v>
      </c>
      <c r="C109" s="11">
        <v>170884</v>
      </c>
      <c r="D109" s="11">
        <v>582757</v>
      </c>
      <c r="E109" s="11">
        <v>38</v>
      </c>
      <c r="F109" s="11">
        <v>1</v>
      </c>
      <c r="G109" s="11">
        <v>352</v>
      </c>
      <c r="H109" s="11">
        <v>140</v>
      </c>
      <c r="I109" s="11">
        <v>348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352</v>
      </c>
      <c r="O109">
        <f t="shared" si="30"/>
        <v>140</v>
      </c>
      <c r="P109">
        <f t="shared" si="30"/>
        <v>348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7664</v>
      </c>
      <c r="W109">
        <f t="shared" si="47"/>
        <v>3706</v>
      </c>
      <c r="X109">
        <f t="shared" si="47"/>
        <v>9362</v>
      </c>
      <c r="Y109">
        <f t="shared" si="47"/>
        <v>2</v>
      </c>
      <c r="Z109">
        <f t="shared" si="47"/>
        <v>0</v>
      </c>
      <c r="AC109">
        <f t="shared" si="31"/>
        <v>2.172396980861923E-3</v>
      </c>
      <c r="AD109">
        <f t="shared" si="32"/>
        <v>8.192692118630182E-4</v>
      </c>
      <c r="AE109">
        <f t="shared" si="33"/>
        <v>5.9716142405839823E-4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2.1771274239804806E-3</v>
      </c>
      <c r="AK109">
        <f t="shared" si="49"/>
        <v>8.1994101018797625E-4</v>
      </c>
      <c r="AL109">
        <f t="shared" si="49"/>
        <v>5.9751825667847221E-4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2.3593666950908173E-3</v>
      </c>
      <c r="AR109">
        <f t="shared" ca="1" si="41"/>
        <v>8.0502160680381472E-4</v>
      </c>
      <c r="AS109">
        <f t="shared" ca="1" si="41"/>
        <v>5.7948222064289087E-4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4.5551318574735433E-2</v>
      </c>
      <c r="AY109">
        <f t="shared" ca="1" si="48"/>
        <v>2.0125160976875594E-2</v>
      </c>
      <c r="AZ109">
        <f t="shared" ca="1" si="48"/>
        <v>1.4934521272935384E-2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0.44181291796979522</v>
      </c>
      <c r="BE109">
        <f t="shared" ca="1" si="44"/>
        <v>0.32786144814737944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0.94376498233350536</v>
      </c>
      <c r="BK109">
        <f t="shared" ca="1" si="46"/>
        <v>1.0425429940131463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161681</v>
      </c>
      <c r="C110" s="11">
        <v>170744</v>
      </c>
      <c r="D110" s="11">
        <v>582409</v>
      </c>
      <c r="E110" s="11">
        <v>38</v>
      </c>
      <c r="F110" s="11">
        <v>1</v>
      </c>
      <c r="G110" s="11">
        <v>305</v>
      </c>
      <c r="H110" s="11">
        <v>123</v>
      </c>
      <c r="I110" s="11">
        <v>351</v>
      </c>
      <c r="J110" s="11">
        <v>0</v>
      </c>
      <c r="K110" s="11">
        <v>0</v>
      </c>
      <c r="M110" t="str">
        <f t="shared" si="36"/>
        <v>2022-01</v>
      </c>
      <c r="N110">
        <f t="shared" si="30"/>
        <v>305</v>
      </c>
      <c r="O110">
        <f t="shared" si="30"/>
        <v>123</v>
      </c>
      <c r="P110">
        <f t="shared" si="30"/>
        <v>351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7969</v>
      </c>
      <c r="W110">
        <f t="shared" si="47"/>
        <v>3829</v>
      </c>
      <c r="X110">
        <f t="shared" si="47"/>
        <v>9713</v>
      </c>
      <c r="Y110">
        <f t="shared" si="47"/>
        <v>2</v>
      </c>
      <c r="Z110">
        <f t="shared" si="47"/>
        <v>0</v>
      </c>
      <c r="AC110">
        <f t="shared" si="31"/>
        <v>1.8864306875885231E-3</v>
      </c>
      <c r="AD110">
        <f t="shared" si="32"/>
        <v>7.2037670430586136E-4</v>
      </c>
      <c r="AE110">
        <f t="shared" si="33"/>
        <v>6.0266925820171046E-4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1.8899965967092102E-3</v>
      </c>
      <c r="AK110">
        <f t="shared" si="49"/>
        <v>7.2089605222589424E-4</v>
      </c>
      <c r="AL110">
        <f t="shared" si="49"/>
        <v>6.0303270573851459E-4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2.0545436477677945E-3</v>
      </c>
      <c r="AR110">
        <f t="shared" ca="1" si="41"/>
        <v>7.0727912793532184E-4</v>
      </c>
      <c r="AS110">
        <f t="shared" ca="1" si="41"/>
        <v>5.8414120111540053E-4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4.760586222250323E-2</v>
      </c>
      <c r="AY110">
        <f t="shared" ca="1" si="48"/>
        <v>2.0832440104810914E-2</v>
      </c>
      <c r="AZ110">
        <f t="shared" ca="1" si="48"/>
        <v>1.5518662474050784E-2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0.43760241138881101</v>
      </c>
      <c r="BE110">
        <f t="shared" ca="1" si="44"/>
        <v>0.32598217424397646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0.93477083909460323</v>
      </c>
      <c r="BK110">
        <f t="shared" ca="1" si="46"/>
        <v>1.036567226343921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161376</v>
      </c>
      <c r="C111" s="11">
        <v>170621</v>
      </c>
      <c r="D111" s="11">
        <v>582058</v>
      </c>
      <c r="E111" s="11">
        <v>38</v>
      </c>
      <c r="F111" s="11">
        <v>1</v>
      </c>
      <c r="G111" s="11">
        <v>289</v>
      </c>
      <c r="H111" s="11">
        <v>132</v>
      </c>
      <c r="I111" s="11">
        <v>352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289</v>
      </c>
      <c r="O111">
        <f t="shared" si="30"/>
        <v>132</v>
      </c>
      <c r="P111">
        <f t="shared" si="30"/>
        <v>352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8258</v>
      </c>
      <c r="W111">
        <f t="shared" si="47"/>
        <v>3961</v>
      </c>
      <c r="X111">
        <f t="shared" si="47"/>
        <v>10065</v>
      </c>
      <c r="Y111">
        <f t="shared" si="47"/>
        <v>2</v>
      </c>
      <c r="Z111">
        <f t="shared" si="47"/>
        <v>0</v>
      </c>
      <c r="AC111">
        <f t="shared" si="31"/>
        <v>1.7908487011699386E-3</v>
      </c>
      <c r="AD111">
        <f t="shared" si="32"/>
        <v>7.7364451034749536E-4</v>
      </c>
      <c r="AE111">
        <f t="shared" si="33"/>
        <v>6.0475072930876305E-4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1.7940620752514617E-3</v>
      </c>
      <c r="AK111">
        <f t="shared" si="49"/>
        <v>7.7424353825761283E-4</v>
      </c>
      <c r="AL111">
        <f t="shared" si="49"/>
        <v>6.0511669252311161E-4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1.9562960108830858E-3</v>
      </c>
      <c r="AR111">
        <f t="shared" ca="1" si="41"/>
        <v>7.5908262503597123E-4</v>
      </c>
      <c r="AS111">
        <f t="shared" ca="1" si="41"/>
        <v>5.8546931982147207E-4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4.9562158233386319E-2</v>
      </c>
      <c r="AY111">
        <f t="shared" ca="1" si="50"/>
        <v>2.1591522729846886E-2</v>
      </c>
      <c r="AZ111">
        <f t="shared" ca="1" si="50"/>
        <v>1.6104131793872257E-2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0.43564532900632025</v>
      </c>
      <c r="BE111">
        <f t="shared" ca="1" si="44"/>
        <v>0.32492797666394008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0.93059027817161344</v>
      </c>
      <c r="BK111">
        <f t="shared" ca="1" si="46"/>
        <v>1.0332150594222447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161087</v>
      </c>
      <c r="C112" s="11">
        <v>170489</v>
      </c>
      <c r="D112" s="11">
        <v>581706</v>
      </c>
      <c r="E112" s="11">
        <v>38</v>
      </c>
      <c r="F112" s="11">
        <v>1</v>
      </c>
      <c r="G112" s="11">
        <v>246</v>
      </c>
      <c r="H112" s="11">
        <v>126</v>
      </c>
      <c r="I112" s="11">
        <v>318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246</v>
      </c>
      <c r="O112">
        <f t="shared" si="30"/>
        <v>126</v>
      </c>
      <c r="P112">
        <f t="shared" si="30"/>
        <v>318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8504</v>
      </c>
      <c r="W112">
        <f t="shared" si="47"/>
        <v>4087</v>
      </c>
      <c r="X112">
        <f t="shared" si="47"/>
        <v>10383</v>
      </c>
      <c r="Y112">
        <f t="shared" si="47"/>
        <v>2</v>
      </c>
      <c r="Z112">
        <f t="shared" si="47"/>
        <v>0</v>
      </c>
      <c r="AC112">
        <f t="shared" si="31"/>
        <v>1.5271250938933619E-3</v>
      </c>
      <c r="AD112">
        <f t="shared" si="32"/>
        <v>7.3905061323604451E-4</v>
      </c>
      <c r="AE112">
        <f t="shared" si="33"/>
        <v>5.4666790440531814E-4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1.5294610699676232E-3</v>
      </c>
      <c r="AK112">
        <f t="shared" si="49"/>
        <v>7.3959724672332085E-4</v>
      </c>
      <c r="AL112">
        <f t="shared" si="49"/>
        <v>5.4696692729832761E-4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1.6729319847216286E-3</v>
      </c>
      <c r="AR112">
        <f t="shared" ca="1" si="41"/>
        <v>7.2460280942351592E-4</v>
      </c>
      <c r="AS112">
        <f t="shared" ca="1" si="41"/>
        <v>5.2858411996973816E-4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5.1235090218107945E-2</v>
      </c>
      <c r="AY112">
        <f t="shared" ca="1" si="50"/>
        <v>2.2316125539270402E-2</v>
      </c>
      <c r="AZ112">
        <f t="shared" ca="1" si="50"/>
        <v>1.6632715913841994E-2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0.43556331108758828</v>
      </c>
      <c r="BE112">
        <f t="shared" ca="1" si="44"/>
        <v>0.32463524203893207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0.93041507813450541</v>
      </c>
      <c r="BK112">
        <f t="shared" ca="1" si="46"/>
        <v>1.0322842136819734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160841</v>
      </c>
      <c r="C113" s="11">
        <v>170363</v>
      </c>
      <c r="D113" s="11">
        <v>581388</v>
      </c>
      <c r="E113" s="11">
        <v>38</v>
      </c>
      <c r="F113" s="11">
        <v>1</v>
      </c>
      <c r="G113" s="11">
        <v>235</v>
      </c>
      <c r="H113" s="11">
        <v>140</v>
      </c>
      <c r="I113" s="11">
        <v>354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235</v>
      </c>
      <c r="O113">
        <f t="shared" si="30"/>
        <v>140</v>
      </c>
      <c r="P113">
        <f t="shared" si="30"/>
        <v>354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8739</v>
      </c>
      <c r="W113">
        <f t="shared" si="47"/>
        <v>4227</v>
      </c>
      <c r="X113">
        <f t="shared" si="47"/>
        <v>10737</v>
      </c>
      <c r="Y113">
        <f t="shared" si="47"/>
        <v>2</v>
      </c>
      <c r="Z113">
        <f t="shared" si="47"/>
        <v>0</v>
      </c>
      <c r="AC113">
        <f t="shared" si="31"/>
        <v>1.4610702495010601E-3</v>
      </c>
      <c r="AD113">
        <f t="shared" si="32"/>
        <v>8.2177468112207459E-4</v>
      </c>
      <c r="AE113">
        <f t="shared" si="33"/>
        <v>6.0888769634048171E-4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1.4632083603819505E-3</v>
      </c>
      <c r="AK113">
        <f t="shared" si="49"/>
        <v>8.2245059652115014E-4</v>
      </c>
      <c r="AL113">
        <f t="shared" si="49"/>
        <v>6.0925868529256412E-4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1.6054204284938227E-3</v>
      </c>
      <c r="AR113">
        <f t="shared" ca="1" si="41"/>
        <v>8.0520750515834956E-4</v>
      </c>
      <c r="AS113">
        <f t="shared" ca="1" si="41"/>
        <v>5.8808866591376289E-4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5.2840510646601765E-2</v>
      </c>
      <c r="AY113">
        <f t="shared" ca="1" si="50"/>
        <v>2.312133304442875E-2</v>
      </c>
      <c r="AZ113">
        <f t="shared" ca="1" si="50"/>
        <v>1.7220804579755757E-2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0.4375683119162988</v>
      </c>
      <c r="BE113">
        <f t="shared" ca="1" si="44"/>
        <v>0.32590155486817285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0.93469799856241387</v>
      </c>
      <c r="BK113">
        <f t="shared" ca="1" si="46"/>
        <v>1.0363108706000521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160606</v>
      </c>
      <c r="C114" s="11">
        <v>170223</v>
      </c>
      <c r="D114" s="11">
        <v>581034</v>
      </c>
      <c r="E114" s="11">
        <v>38</v>
      </c>
      <c r="F114" s="11">
        <v>1</v>
      </c>
      <c r="G114" s="11">
        <v>273</v>
      </c>
      <c r="H114" s="11">
        <v>123</v>
      </c>
      <c r="I114" s="11">
        <v>360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273</v>
      </c>
      <c r="O114">
        <f t="shared" si="30"/>
        <v>123</v>
      </c>
      <c r="P114">
        <f t="shared" si="30"/>
        <v>360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9012</v>
      </c>
      <c r="W114">
        <f t="shared" si="47"/>
        <v>4350</v>
      </c>
      <c r="X114">
        <f t="shared" si="47"/>
        <v>11097</v>
      </c>
      <c r="Y114">
        <f t="shared" si="47"/>
        <v>2</v>
      </c>
      <c r="Z114">
        <f t="shared" si="47"/>
        <v>0</v>
      </c>
      <c r="AC114">
        <f t="shared" si="31"/>
        <v>1.6998119621931933E-3</v>
      </c>
      <c r="AD114">
        <f t="shared" si="32"/>
        <v>7.2258155478401866E-4</v>
      </c>
      <c r="AE114">
        <f t="shared" si="33"/>
        <v>6.1958508452173192E-4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1.7027066540078325E-3</v>
      </c>
      <c r="AK114">
        <f t="shared" si="49"/>
        <v>7.2310408794539188E-4</v>
      </c>
      <c r="AL114">
        <f t="shared" si="49"/>
        <v>6.1996922805373578E-4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1.8739810630332961E-3</v>
      </c>
      <c r="AR114">
        <f t="shared" ca="1" si="41"/>
        <v>7.0744401613861421E-4</v>
      </c>
      <c r="AS114">
        <f t="shared" ca="1" si="41"/>
        <v>5.9772201306908213E-4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5.4714491709635063E-2</v>
      </c>
      <c r="AY114">
        <f t="shared" ca="1" si="50"/>
        <v>2.3828777060567363E-2</v>
      </c>
      <c r="AZ114">
        <f t="shared" ca="1" si="50"/>
        <v>1.7818526592824839E-2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0.43551125699978283</v>
      </c>
      <c r="BE114">
        <f t="shared" ca="1" si="44"/>
        <v>0.32566375079176779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0.93030388440688916</v>
      </c>
      <c r="BK114">
        <f t="shared" ca="1" si="46"/>
        <v>1.0355546945531129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160333</v>
      </c>
      <c r="C115" s="11">
        <v>170100</v>
      </c>
      <c r="D115" s="11">
        <v>580674</v>
      </c>
      <c r="E115" s="11">
        <v>38</v>
      </c>
      <c r="F115" s="11">
        <v>1</v>
      </c>
      <c r="G115" s="11">
        <v>310</v>
      </c>
      <c r="H115" s="11">
        <v>157</v>
      </c>
      <c r="I115" s="11">
        <v>405</v>
      </c>
      <c r="J115" s="11">
        <v>0</v>
      </c>
      <c r="K115" s="11">
        <v>0</v>
      </c>
      <c r="M115" t="str">
        <f t="shared" si="36"/>
        <v>2022-06</v>
      </c>
      <c r="N115">
        <f t="shared" si="30"/>
        <v>310</v>
      </c>
      <c r="O115">
        <f t="shared" si="30"/>
        <v>157</v>
      </c>
      <c r="P115">
        <f t="shared" si="30"/>
        <v>405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9322</v>
      </c>
      <c r="W115">
        <f t="shared" si="47"/>
        <v>4507</v>
      </c>
      <c r="X115">
        <f t="shared" si="47"/>
        <v>11502</v>
      </c>
      <c r="Y115">
        <f t="shared" si="47"/>
        <v>2</v>
      </c>
      <c r="Z115">
        <f t="shared" si="47"/>
        <v>0</v>
      </c>
      <c r="AC115">
        <f t="shared" si="31"/>
        <v>1.9334759531724598E-3</v>
      </c>
      <c r="AD115">
        <f t="shared" si="32"/>
        <v>9.2298647854203411E-4</v>
      </c>
      <c r="AE115">
        <f t="shared" si="33"/>
        <v>6.9746535922049209E-4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1.9372221302444198E-3</v>
      </c>
      <c r="AK115">
        <f t="shared" si="49"/>
        <v>9.238392353104239E-4</v>
      </c>
      <c r="AL115">
        <f t="shared" si="49"/>
        <v>6.9795218500539116E-4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2.1386885290395848E-3</v>
      </c>
      <c r="AR115">
        <f t="shared" ca="1" si="41"/>
        <v>9.0319376306073563E-4</v>
      </c>
      <c r="AS115">
        <f t="shared" ca="1" si="41"/>
        <v>6.721138172320494E-4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5.6853180238674646E-2</v>
      </c>
      <c r="AY115">
        <f t="shared" ca="1" si="50"/>
        <v>2.4731970823628099E-2</v>
      </c>
      <c r="AZ115">
        <f t="shared" ca="1" si="50"/>
        <v>1.8490640410056887E-2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0.43501472951558934</v>
      </c>
      <c r="BE115">
        <f t="shared" ca="1" si="44"/>
        <v>0.32523493553802185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0.92924324259835789</v>
      </c>
      <c r="BK115">
        <f t="shared" ca="1" si="46"/>
        <v>1.0341911358271787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160023</v>
      </c>
      <c r="C116" s="11">
        <v>169943</v>
      </c>
      <c r="D116" s="11">
        <v>580269</v>
      </c>
      <c r="E116" s="11">
        <v>38</v>
      </c>
      <c r="F116" s="11">
        <v>1</v>
      </c>
      <c r="G116" s="11">
        <v>307</v>
      </c>
      <c r="H116" s="11">
        <v>154</v>
      </c>
      <c r="I116" s="11">
        <v>386</v>
      </c>
      <c r="J116" s="11">
        <v>0</v>
      </c>
      <c r="K116" s="11">
        <v>0</v>
      </c>
      <c r="M116" t="str">
        <f t="shared" si="36"/>
        <v>2022-07</v>
      </c>
      <c r="N116">
        <f t="shared" si="30"/>
        <v>307</v>
      </c>
      <c r="O116">
        <f t="shared" si="30"/>
        <v>154</v>
      </c>
      <c r="P116">
        <f t="shared" si="30"/>
        <v>386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9629</v>
      </c>
      <c r="W116">
        <f t="shared" si="47"/>
        <v>4661</v>
      </c>
      <c r="X116">
        <f t="shared" si="47"/>
        <v>11888</v>
      </c>
      <c r="Y116">
        <f t="shared" si="47"/>
        <v>2</v>
      </c>
      <c r="Z116">
        <f t="shared" si="47"/>
        <v>0</v>
      </c>
      <c r="AC116">
        <f t="shared" si="31"/>
        <v>1.9184742193309712E-3</v>
      </c>
      <c r="AD116">
        <f t="shared" si="32"/>
        <v>9.061861918407937E-4</v>
      </c>
      <c r="AE116">
        <f t="shared" si="33"/>
        <v>6.6520872216161819E-4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1.9221624290801452E-3</v>
      </c>
      <c r="AK116">
        <f t="shared" si="49"/>
        <v>9.0700817224620347E-4</v>
      </c>
      <c r="AL116">
        <f t="shared" si="49"/>
        <v>6.6565154393696856E-4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2.128633811840724E-3</v>
      </c>
      <c r="AR116">
        <f t="shared" ca="1" si="41"/>
        <v>8.8611276689787018E-4</v>
      </c>
      <c r="AS116">
        <f t="shared" ca="1" si="41"/>
        <v>6.4025375194124714E-4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5.898181405051537E-2</v>
      </c>
      <c r="AY116">
        <f t="shared" ca="1" si="50"/>
        <v>2.5618083590525968E-2</v>
      </c>
      <c r="AZ116">
        <f t="shared" ca="1" si="50"/>
        <v>1.9130894161998133E-2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0.43433868562579625</v>
      </c>
      <c r="BE116">
        <f t="shared" ca="1" si="44"/>
        <v>0.32435242065653236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0.92779913237940115</v>
      </c>
      <c r="BK116">
        <f t="shared" ca="1" si="46"/>
        <v>1.0313848903475464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159716</v>
      </c>
      <c r="C117" s="11">
        <v>169789</v>
      </c>
      <c r="D117" s="11">
        <v>579883</v>
      </c>
      <c r="E117" s="11">
        <v>38</v>
      </c>
      <c r="F117" s="11">
        <v>1</v>
      </c>
      <c r="G117" s="11">
        <v>275</v>
      </c>
      <c r="H117" s="11">
        <v>129</v>
      </c>
      <c r="I117" s="11">
        <v>352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275</v>
      </c>
      <c r="O117">
        <f t="shared" si="30"/>
        <v>129</v>
      </c>
      <c r="P117">
        <f t="shared" si="30"/>
        <v>352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9904</v>
      </c>
      <c r="W117">
        <f t="shared" si="47"/>
        <v>4790</v>
      </c>
      <c r="X117">
        <f t="shared" si="47"/>
        <v>12240</v>
      </c>
      <c r="Y117">
        <f t="shared" si="47"/>
        <v>2</v>
      </c>
      <c r="Z117">
        <f t="shared" si="47"/>
        <v>0</v>
      </c>
      <c r="AC117">
        <f t="shared" si="31"/>
        <v>1.7218062060156778E-3</v>
      </c>
      <c r="AD117">
        <f t="shared" si="32"/>
        <v>7.5976653375660374E-4</v>
      </c>
      <c r="AE117">
        <f t="shared" si="33"/>
        <v>6.070190021090461E-4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1.7247763635057339E-3</v>
      </c>
      <c r="AK117">
        <f t="shared" si="49"/>
        <v>7.6034425447840507E-4</v>
      </c>
      <c r="AL117">
        <f t="shared" si="49"/>
        <v>6.0738771665643128E-4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1.9159599109142527E-3</v>
      </c>
      <c r="AR117">
        <f t="shared" ca="1" si="41"/>
        <v>7.4230319310103715E-4</v>
      </c>
      <c r="AS117">
        <f t="shared" ca="1" si="41"/>
        <v>5.8352468028422411E-4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6.0897773961429626E-2</v>
      </c>
      <c r="AY117">
        <f t="shared" ca="1" si="50"/>
        <v>2.6360386783627007E-2</v>
      </c>
      <c r="AZ117">
        <f t="shared" ca="1" si="50"/>
        <v>1.9714418842282356E-2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0.43286289578208048</v>
      </c>
      <c r="BE117">
        <f t="shared" ca="1" si="44"/>
        <v>0.32372971226778718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0.92464666960809405</v>
      </c>
      <c r="BK117">
        <f t="shared" ca="1" si="46"/>
        <v>1.0294047848131267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159441</v>
      </c>
      <c r="C118" s="11">
        <v>169660</v>
      </c>
      <c r="D118" s="11">
        <v>579531</v>
      </c>
      <c r="E118" s="11">
        <v>38</v>
      </c>
      <c r="F118" s="11">
        <v>1</v>
      </c>
      <c r="G118" s="11">
        <v>261</v>
      </c>
      <c r="H118" s="11">
        <v>118</v>
      </c>
      <c r="I118" s="11">
        <v>373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261</v>
      </c>
      <c r="O118">
        <f t="shared" si="30"/>
        <v>118</v>
      </c>
      <c r="P118">
        <f t="shared" si="30"/>
        <v>373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10165</v>
      </c>
      <c r="W118">
        <f t="shared" si="47"/>
        <v>4908</v>
      </c>
      <c r="X118">
        <f t="shared" si="47"/>
        <v>12613</v>
      </c>
      <c r="Y118">
        <f t="shared" si="47"/>
        <v>2</v>
      </c>
      <c r="Z118">
        <f t="shared" si="47"/>
        <v>0</v>
      </c>
      <c r="AC118">
        <f t="shared" si="31"/>
        <v>1.6369691610062657E-3</v>
      </c>
      <c r="AD118">
        <f t="shared" si="32"/>
        <v>6.9550866438759871E-4</v>
      </c>
      <c r="AE118">
        <f t="shared" si="33"/>
        <v>6.4362389587442257E-4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1.639653590112261E-3</v>
      </c>
      <c r="AK118">
        <f t="shared" si="49"/>
        <v>6.9599276145924493E-4</v>
      </c>
      <c r="AL118">
        <f t="shared" si="49"/>
        <v>6.4403843664918002E-4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1.8270418013536696E-3</v>
      </c>
      <c r="AR118">
        <f t="shared" ca="1" si="41"/>
        <v>6.7899886680635162E-4</v>
      </c>
      <c r="AS118">
        <f t="shared" ca="1" si="41"/>
        <v>6.180065067623344E-4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6.2724815762783298E-2</v>
      </c>
      <c r="AY118">
        <f t="shared" ca="1" si="50"/>
        <v>2.7039385650433359E-2</v>
      </c>
      <c r="AZ118">
        <f t="shared" ca="1" si="50"/>
        <v>2.033242534904469E-2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0.43107955474421206</v>
      </c>
      <c r="BE118">
        <f t="shared" ca="1" si="44"/>
        <v>0.32415281100129734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0.92083724087786945</v>
      </c>
      <c r="BK118">
        <f t="shared" ca="1" si="46"/>
        <v>1.0307501659882827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159180</v>
      </c>
      <c r="C119" s="11">
        <v>169542</v>
      </c>
      <c r="D119" s="11">
        <v>579158</v>
      </c>
      <c r="E119" s="11">
        <v>38</v>
      </c>
      <c r="F119" s="11">
        <v>1</v>
      </c>
      <c r="G119" s="11">
        <v>235</v>
      </c>
      <c r="H119" s="11">
        <v>110</v>
      </c>
      <c r="I119" s="11">
        <v>324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235</v>
      </c>
      <c r="O119">
        <f t="shared" si="30"/>
        <v>110</v>
      </c>
      <c r="P119">
        <f t="shared" si="30"/>
        <v>324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10400</v>
      </c>
      <c r="W119">
        <f t="shared" si="47"/>
        <v>5018</v>
      </c>
      <c r="X119">
        <f t="shared" si="47"/>
        <v>12937</v>
      </c>
      <c r="Y119">
        <f t="shared" si="47"/>
        <v>2</v>
      </c>
      <c r="Z119">
        <f t="shared" si="47"/>
        <v>0</v>
      </c>
      <c r="AC119">
        <f t="shared" si="31"/>
        <v>1.4763161201155925E-3</v>
      </c>
      <c r="AD119">
        <f t="shared" si="32"/>
        <v>6.4880678533932594E-4</v>
      </c>
      <c r="AE119">
        <f t="shared" si="33"/>
        <v>5.5943283180064855E-4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1.4784991211323254E-3</v>
      </c>
      <c r="AK119">
        <f t="shared" si="49"/>
        <v>6.4922803168067063E-4</v>
      </c>
      <c r="AL119">
        <f t="shared" si="49"/>
        <v>5.5974598668976109E-4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1.6525712915739588E-3</v>
      </c>
      <c r="AR119">
        <f t="shared" ca="1" si="41"/>
        <v>6.3292879776675375E-4</v>
      </c>
      <c r="AS119">
        <f t="shared" ca="1" si="41"/>
        <v>5.3648833688416727E-4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6.4377387054357263E-2</v>
      </c>
      <c r="AY119">
        <f t="shared" ca="1" si="50"/>
        <v>2.7672314448200112E-2</v>
      </c>
      <c r="AZ119">
        <f t="shared" ca="1" si="50"/>
        <v>2.0868913685928858E-2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0.42984525645371258</v>
      </c>
      <c r="BE119">
        <f t="shared" ca="1" si="44"/>
        <v>0.32416527977918896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0.918200632809277</v>
      </c>
      <c r="BK119">
        <f t="shared" ca="1" si="46"/>
        <v>1.0307898145566285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158945</v>
      </c>
      <c r="C120" s="11">
        <v>169432</v>
      </c>
      <c r="D120" s="11">
        <v>578834</v>
      </c>
      <c r="E120" s="11">
        <v>38</v>
      </c>
      <c r="F120" s="11">
        <v>1</v>
      </c>
      <c r="G120" s="11">
        <v>235</v>
      </c>
      <c r="H120" s="11">
        <v>100</v>
      </c>
      <c r="I120" s="11">
        <v>360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235</v>
      </c>
      <c r="O120">
        <f t="shared" si="30"/>
        <v>100</v>
      </c>
      <c r="P120">
        <f t="shared" si="30"/>
        <v>360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10635</v>
      </c>
      <c r="W120">
        <f t="shared" si="47"/>
        <v>5118</v>
      </c>
      <c r="X120">
        <f t="shared" si="47"/>
        <v>13297</v>
      </c>
      <c r="Y120">
        <f t="shared" si="47"/>
        <v>2</v>
      </c>
      <c r="Z120">
        <f t="shared" si="47"/>
        <v>0</v>
      </c>
      <c r="AC120">
        <f t="shared" si="31"/>
        <v>1.4784988518040832E-3</v>
      </c>
      <c r="AD120">
        <f t="shared" si="32"/>
        <v>5.9020728079701588E-4</v>
      </c>
      <c r="AE120">
        <f t="shared" si="33"/>
        <v>6.2193996897210596E-4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1.4806883179083203E-3</v>
      </c>
      <c r="AK120">
        <f t="shared" si="49"/>
        <v>5.905558483115551E-4</v>
      </c>
      <c r="AL120">
        <f t="shared" si="49"/>
        <v>6.2232703910413485E-4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1.6601431466397895E-3</v>
      </c>
      <c r="AR120">
        <f t="shared" ca="1" si="41"/>
        <v>5.7532312970065623E-4</v>
      </c>
      <c r="AS120">
        <f t="shared" ca="1" si="41"/>
        <v>5.9576639599595723E-4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6.6037530200997049E-2</v>
      </c>
      <c r="AY120">
        <f t="shared" ca="1" si="50"/>
        <v>2.8247637577900768E-2</v>
      </c>
      <c r="AZ120">
        <f t="shared" ca="1" si="50"/>
        <v>2.1464680081924814E-2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0.42775127252524475</v>
      </c>
      <c r="BE120">
        <f t="shared" ca="1" si="44"/>
        <v>0.32503759629703316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0.91372763388851619</v>
      </c>
      <c r="BK120">
        <f t="shared" ca="1" si="46"/>
        <v>1.0335636309945759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158710</v>
      </c>
      <c r="C121" s="11">
        <v>169332</v>
      </c>
      <c r="D121" s="11">
        <v>578474</v>
      </c>
      <c r="E121" s="11">
        <v>38</v>
      </c>
      <c r="F121" s="11">
        <v>1</v>
      </c>
      <c r="G121" s="11">
        <v>253</v>
      </c>
      <c r="H121" s="11">
        <v>162</v>
      </c>
      <c r="I121" s="11">
        <v>358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253</v>
      </c>
      <c r="O121">
        <f t="shared" si="30"/>
        <v>162</v>
      </c>
      <c r="P121">
        <f t="shared" si="30"/>
        <v>358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10888</v>
      </c>
      <c r="W121">
        <f t="shared" si="47"/>
        <v>5280</v>
      </c>
      <c r="X121">
        <f t="shared" si="47"/>
        <v>13655</v>
      </c>
      <c r="Y121">
        <f t="shared" si="47"/>
        <v>2</v>
      </c>
      <c r="Z121">
        <f t="shared" si="47"/>
        <v>0</v>
      </c>
      <c r="AC121">
        <f t="shared" si="31"/>
        <v>1.5941024510112785E-3</v>
      </c>
      <c r="AD121">
        <f t="shared" si="32"/>
        <v>9.5670044646020832E-4</v>
      </c>
      <c r="AE121">
        <f t="shared" si="33"/>
        <v>6.1886964669112185E-4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1.5966480101694263E-3</v>
      </c>
      <c r="AK121">
        <f t="shared" si="49"/>
        <v>9.5761667186797011E-4</v>
      </c>
      <c r="AL121">
        <f t="shared" si="49"/>
        <v>6.1925290329325089E-4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1.7957001739321999E-3</v>
      </c>
      <c r="AR121">
        <f t="shared" ca="1" si="41"/>
        <v>9.3225736809319018E-4</v>
      </c>
      <c r="AS121">
        <f t="shared" ca="1" si="41"/>
        <v>5.9212503030396007E-4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6.7833230374929249E-2</v>
      </c>
      <c r="AY121">
        <f t="shared" ca="1" si="50"/>
        <v>2.9179894945993958E-2</v>
      </c>
      <c r="AZ121">
        <f t="shared" ca="1" si="50"/>
        <v>2.2056805112228774E-2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0.43017109438412754</v>
      </c>
      <c r="BE121">
        <f t="shared" ca="1" si="44"/>
        <v>0.32516223966212343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0.91889666141354398</v>
      </c>
      <c r="BK121">
        <f t="shared" ca="1" si="46"/>
        <v>1.0339599754497089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158457</v>
      </c>
      <c r="C122" s="11">
        <v>169170</v>
      </c>
      <c r="D122" s="11">
        <v>578116</v>
      </c>
      <c r="E122" s="11">
        <v>38</v>
      </c>
      <c r="F122" s="11">
        <v>1</v>
      </c>
      <c r="G122" s="11">
        <v>225</v>
      </c>
      <c r="H122" s="11">
        <v>138</v>
      </c>
      <c r="I122" s="11">
        <v>390</v>
      </c>
      <c r="J122" s="11">
        <v>0</v>
      </c>
      <c r="K122" s="11">
        <v>0</v>
      </c>
      <c r="M122" t="str">
        <f t="shared" si="36"/>
        <v>2022-13</v>
      </c>
      <c r="N122">
        <f t="shared" si="30"/>
        <v>225</v>
      </c>
      <c r="O122">
        <f t="shared" si="30"/>
        <v>138</v>
      </c>
      <c r="P122">
        <f t="shared" si="30"/>
        <v>390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11113</v>
      </c>
      <c r="W122">
        <f t="shared" si="47"/>
        <v>5418</v>
      </c>
      <c r="X122">
        <f t="shared" si="47"/>
        <v>14045</v>
      </c>
      <c r="Y122">
        <f t="shared" si="47"/>
        <v>2</v>
      </c>
      <c r="Z122">
        <f t="shared" si="47"/>
        <v>0</v>
      </c>
      <c r="AC122">
        <f t="shared" si="31"/>
        <v>1.4199435809083853E-3</v>
      </c>
      <c r="AD122">
        <f t="shared" si="32"/>
        <v>8.1574747295619788E-4</v>
      </c>
      <c r="AE122">
        <f t="shared" si="33"/>
        <v>6.7460509655501669E-4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1.4219629272971674E-3</v>
      </c>
      <c r="AK122">
        <f t="shared" si="49"/>
        <v>8.164135055202693E-4</v>
      </c>
      <c r="AL122">
        <f t="shared" si="49"/>
        <v>6.7506052144183687E-4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1.6041894954461446E-3</v>
      </c>
      <c r="AR122">
        <f t="shared" ca="1" si="41"/>
        <v>7.9423235102564515E-4</v>
      </c>
      <c r="AS122">
        <f t="shared" ca="1" si="41"/>
        <v>6.4472738160465033E-4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6.9437419870375397E-2</v>
      </c>
      <c r="AY122">
        <f t="shared" ca="1" si="50"/>
        <v>2.9974127297019603E-2</v>
      </c>
      <c r="AZ122">
        <f t="shared" ca="1" si="50"/>
        <v>2.2701532493833426E-2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0.43167109827777006</v>
      </c>
      <c r="BE122">
        <f t="shared" ca="1" si="44"/>
        <v>0.32693513866460278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0.92210084827772376</v>
      </c>
      <c r="BK122">
        <f t="shared" ca="1" si="46"/>
        <v>1.0395974892366207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158232</v>
      </c>
      <c r="C123" s="11">
        <v>169032</v>
      </c>
      <c r="D123" s="11">
        <v>577726</v>
      </c>
      <c r="E123" s="11">
        <v>38</v>
      </c>
      <c r="F123" s="11">
        <v>1</v>
      </c>
      <c r="G123" s="11">
        <v>223</v>
      </c>
      <c r="H123" s="11">
        <v>144</v>
      </c>
      <c r="I123" s="11">
        <v>375</v>
      </c>
      <c r="J123" s="11">
        <v>0</v>
      </c>
      <c r="K123" s="11">
        <v>0</v>
      </c>
      <c r="M123" t="str">
        <f t="shared" si="36"/>
        <v>2022-14</v>
      </c>
      <c r="N123">
        <f t="shared" si="30"/>
        <v>223</v>
      </c>
      <c r="O123">
        <f t="shared" si="30"/>
        <v>144</v>
      </c>
      <c r="P123">
        <f t="shared" si="30"/>
        <v>375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11336</v>
      </c>
      <c r="W123">
        <f t="shared" si="47"/>
        <v>5562</v>
      </c>
      <c r="X123">
        <f t="shared" si="47"/>
        <v>14420</v>
      </c>
      <c r="Y123">
        <f t="shared" si="47"/>
        <v>2</v>
      </c>
      <c r="Z123">
        <f t="shared" si="47"/>
        <v>0</v>
      </c>
      <c r="AC123">
        <f t="shared" si="31"/>
        <v>1.4093230193639719E-3</v>
      </c>
      <c r="AD123">
        <f t="shared" si="32"/>
        <v>8.5190969757205739E-4</v>
      </c>
      <c r="AE123">
        <f t="shared" si="33"/>
        <v>6.4909663058266372E-4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1.4113122481271656E-3</v>
      </c>
      <c r="AK123">
        <f t="shared" si="49"/>
        <v>8.5263611816021071E-4</v>
      </c>
      <c r="AL123">
        <f t="shared" si="49"/>
        <v>6.4951825351225001E-4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1.5971042251929364E-3</v>
      </c>
      <c r="AR123">
        <f t="shared" ca="1" si="41"/>
        <v>8.2888519893649696E-4</v>
      </c>
      <c r="AS123">
        <f t="shared" ca="1" si="41"/>
        <v>6.1960198612989899E-4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7.1034524095568333E-2</v>
      </c>
      <c r="AY123">
        <f t="shared" ca="1" si="50"/>
        <v>3.08030124959561E-2</v>
      </c>
      <c r="AZ123">
        <f t="shared" ca="1" si="50"/>
        <v>2.3321134479963323E-2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0.43363438958941125</v>
      </c>
      <c r="BE123">
        <f t="shared" ca="1" si="44"/>
        <v>0.3283070419193288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0.92629467221243544</v>
      </c>
      <c r="BK123">
        <f t="shared" ca="1" si="46"/>
        <v>1.0439599055400939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158009</v>
      </c>
      <c r="C124" s="11">
        <v>168888</v>
      </c>
      <c r="D124" s="11">
        <v>577351</v>
      </c>
      <c r="E124" s="11">
        <v>38</v>
      </c>
      <c r="F124" s="11">
        <v>1</v>
      </c>
      <c r="G124" s="11">
        <v>205</v>
      </c>
      <c r="H124" s="11">
        <v>151</v>
      </c>
      <c r="I124" s="11">
        <v>369</v>
      </c>
      <c r="J124" s="11">
        <v>0</v>
      </c>
      <c r="K124" s="11">
        <v>0</v>
      </c>
      <c r="M124" t="str">
        <f t="shared" si="36"/>
        <v>2022-15</v>
      </c>
      <c r="N124">
        <f t="shared" si="30"/>
        <v>205</v>
      </c>
      <c r="O124">
        <f t="shared" si="30"/>
        <v>151</v>
      </c>
      <c r="P124">
        <f t="shared" si="30"/>
        <v>369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11541</v>
      </c>
      <c r="W124">
        <f t="shared" si="47"/>
        <v>5713</v>
      </c>
      <c r="X124">
        <f t="shared" si="47"/>
        <v>14789</v>
      </c>
      <c r="Y124">
        <f t="shared" si="47"/>
        <v>2</v>
      </c>
      <c r="Z124">
        <f t="shared" si="47"/>
        <v>0</v>
      </c>
      <c r="AC124">
        <f t="shared" si="31"/>
        <v>1.2973944522147473E-3</v>
      </c>
      <c r="AD124">
        <f t="shared" si="32"/>
        <v>8.9408365307185825E-4</v>
      </c>
      <c r="AE124">
        <f t="shared" si="33"/>
        <v>6.3912593898685544E-4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1.2990800539275477E-3</v>
      </c>
      <c r="AK124">
        <f t="shared" si="49"/>
        <v>8.9488381372756619E-4</v>
      </c>
      <c r="AL124">
        <f t="shared" si="49"/>
        <v>6.3953470398885829E-4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1.4746495288483954E-3</v>
      </c>
      <c r="AR124">
        <f t="shared" ca="1" si="41"/>
        <v>8.6934183260583371E-4</v>
      </c>
      <c r="AS124">
        <f t="shared" ca="1" si="41"/>
        <v>6.0935950922207495E-4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7.2509173624416723E-2</v>
      </c>
      <c r="AY124">
        <f t="shared" ca="1" si="50"/>
        <v>3.1672354328561934E-2</v>
      </c>
      <c r="AZ124">
        <f t="shared" ca="1" si="50"/>
        <v>2.3930493989185397E-2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0.43680478959281083</v>
      </c>
      <c r="BE124">
        <f t="shared" ca="1" si="44"/>
        <v>0.33003401904896412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0.93306702399641639</v>
      </c>
      <c r="BK124">
        <f t="shared" ca="1" si="46"/>
        <v>1.0494513956725748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157804</v>
      </c>
      <c r="C125" s="11">
        <v>168737</v>
      </c>
      <c r="D125" s="11">
        <v>576982</v>
      </c>
      <c r="E125" s="11">
        <v>38</v>
      </c>
      <c r="F125" s="11">
        <v>1</v>
      </c>
      <c r="G125" s="11">
        <v>197</v>
      </c>
      <c r="H125" s="11">
        <v>134</v>
      </c>
      <c r="I125" s="11">
        <v>376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197</v>
      </c>
      <c r="O125">
        <f t="shared" si="30"/>
        <v>134</v>
      </c>
      <c r="P125">
        <f t="shared" si="30"/>
        <v>376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11738</v>
      </c>
      <c r="W125">
        <f t="shared" si="47"/>
        <v>5847</v>
      </c>
      <c r="X125">
        <f t="shared" si="47"/>
        <v>15165</v>
      </c>
      <c r="Y125">
        <f t="shared" si="47"/>
        <v>2</v>
      </c>
      <c r="Z125">
        <f t="shared" si="47"/>
        <v>0</v>
      </c>
      <c r="AC125">
        <f t="shared" si="31"/>
        <v>1.2483840713796862E-3</v>
      </c>
      <c r="AD125">
        <f t="shared" si="32"/>
        <v>7.9413525190088715E-4</v>
      </c>
      <c r="AE125">
        <f t="shared" si="33"/>
        <v>6.5166677643323364E-4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1.249944644900016E-3</v>
      </c>
      <c r="AK125">
        <f t="shared" si="49"/>
        <v>7.947664457539802E-4</v>
      </c>
      <c r="AL125">
        <f t="shared" si="49"/>
        <v>6.5209174605132861E-4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1.4232671828848624E-3</v>
      </c>
      <c r="AR125">
        <f t="shared" ca="1" si="41"/>
        <v>7.7153692413310085E-4</v>
      </c>
      <c r="AS125">
        <f t="shared" ca="1" si="41"/>
        <v>6.205920612827625E-4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7.3932440807301589E-2</v>
      </c>
      <c r="AY125">
        <f t="shared" ca="1" si="50"/>
        <v>3.2443891252695034E-2</v>
      </c>
      <c r="AZ125">
        <f t="shared" ca="1" si="50"/>
        <v>2.4551086050468161E-2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0.43883159947684108</v>
      </c>
      <c r="BE125">
        <f t="shared" ca="1" si="44"/>
        <v>0.33207460463071159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0.93739653116244714</v>
      </c>
      <c r="BK125">
        <f t="shared" ca="1" si="46"/>
        <v>1.0559401067240148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157607</v>
      </c>
      <c r="C126" s="11">
        <v>168603</v>
      </c>
      <c r="D126" s="11">
        <v>576606</v>
      </c>
      <c r="E126" s="11">
        <v>38</v>
      </c>
      <c r="F126" s="11">
        <v>1</v>
      </c>
      <c r="G126" s="11">
        <v>197</v>
      </c>
      <c r="H126" s="11">
        <v>129</v>
      </c>
      <c r="I126" s="11">
        <v>387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197</v>
      </c>
      <c r="O126">
        <f t="shared" si="30"/>
        <v>129</v>
      </c>
      <c r="P126">
        <f t="shared" si="30"/>
        <v>387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11935</v>
      </c>
      <c r="W126">
        <f t="shared" si="47"/>
        <v>5976</v>
      </c>
      <c r="X126">
        <f t="shared" si="47"/>
        <v>15552</v>
      </c>
      <c r="Y126">
        <f t="shared" si="47"/>
        <v>2</v>
      </c>
      <c r="Z126">
        <f t="shared" si="47"/>
        <v>0</v>
      </c>
      <c r="AC126">
        <f t="shared" si="31"/>
        <v>1.2499444821613254E-3</v>
      </c>
      <c r="AD126">
        <f t="shared" si="32"/>
        <v>7.6511094108645751E-4</v>
      </c>
      <c r="AE126">
        <f t="shared" si="33"/>
        <v>6.7116887441337762E-4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1.2515089620291516E-3</v>
      </c>
      <c r="AK126">
        <f t="shared" si="49"/>
        <v>7.6569682148366284E-4</v>
      </c>
      <c r="AL126">
        <f t="shared" si="49"/>
        <v>6.7161966986001417E-4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1.4294612043007416E-3</v>
      </c>
      <c r="AR126">
        <f t="shared" ca="1" si="41"/>
        <v>7.4279214548296025E-4</v>
      </c>
      <c r="AS126">
        <f t="shared" ca="1" si="41"/>
        <v>6.3842363346667717E-4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7.5361902011602325E-2</v>
      </c>
      <c r="AY126">
        <f t="shared" ca="1" si="50"/>
        <v>3.3186683398177992E-2</v>
      </c>
      <c r="AZ126">
        <f t="shared" ca="1" si="50"/>
        <v>2.5189509683934838E-2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0.44036419613014471</v>
      </c>
      <c r="BE126">
        <f t="shared" ca="1" si="44"/>
        <v>0.33424726568149504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0.9406703400408204</v>
      </c>
      <c r="BK126">
        <f t="shared" ca="1" si="46"/>
        <v>1.0628487950423844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157410</v>
      </c>
      <c r="C127" s="11">
        <v>168474</v>
      </c>
      <c r="D127" s="11">
        <v>576219</v>
      </c>
      <c r="E127" s="11">
        <v>38</v>
      </c>
      <c r="F127" s="11">
        <v>1</v>
      </c>
      <c r="G127" s="11">
        <v>197</v>
      </c>
      <c r="H127" s="11">
        <v>138</v>
      </c>
      <c r="I127" s="11">
        <v>370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197</v>
      </c>
      <c r="O127">
        <f t="shared" si="30"/>
        <v>138</v>
      </c>
      <c r="P127">
        <f t="shared" si="30"/>
        <v>370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12132</v>
      </c>
      <c r="W127">
        <f t="shared" si="47"/>
        <v>6114</v>
      </c>
      <c r="X127">
        <f t="shared" si="47"/>
        <v>15922</v>
      </c>
      <c r="Y127">
        <f t="shared" si="47"/>
        <v>2</v>
      </c>
      <c r="Z127">
        <f t="shared" si="47"/>
        <v>0</v>
      </c>
      <c r="AC127">
        <f t="shared" si="31"/>
        <v>1.2515087986786099E-3</v>
      </c>
      <c r="AD127">
        <f t="shared" si="32"/>
        <v>8.1911748993910042E-4</v>
      </c>
      <c r="AE127">
        <f t="shared" si="33"/>
        <v>6.4211697288704466E-4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1.2530771995794684E-3</v>
      </c>
      <c r="AK127">
        <f t="shared" si="49"/>
        <v>8.1978903935359083E-4</v>
      </c>
      <c r="AL127">
        <f t="shared" si="49"/>
        <v>6.4252957412341708E-4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1.4356844306124528E-3</v>
      </c>
      <c r="AR127">
        <f t="shared" ca="1" si="41"/>
        <v>7.9470479310933268E-4</v>
      </c>
      <c r="AS127">
        <f t="shared" ca="1" si="41"/>
        <v>6.1005179127478638E-4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7.679758644221478E-2</v>
      </c>
      <c r="AY127">
        <f t="shared" ca="1" si="51"/>
        <v>3.3981388191287328E-2</v>
      </c>
      <c r="AZ127">
        <f t="shared" ca="1" si="51"/>
        <v>2.5799561475209624E-2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0.44247989768345292</v>
      </c>
      <c r="BE127">
        <f t="shared" ca="1" si="44"/>
        <v>0.33594234754528551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0.94518973039331655</v>
      </c>
      <c r="BK127">
        <f t="shared" ca="1" si="46"/>
        <v>1.0682388637173057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157213</v>
      </c>
      <c r="C128" s="11">
        <v>168336</v>
      </c>
      <c r="D128" s="11">
        <v>575849</v>
      </c>
      <c r="E128" s="11">
        <v>38</v>
      </c>
      <c r="F128" s="11">
        <v>1</v>
      </c>
      <c r="G128" s="11">
        <v>204</v>
      </c>
      <c r="H128" s="11">
        <v>98</v>
      </c>
      <c r="I128" s="11">
        <v>378</v>
      </c>
      <c r="J128" s="11">
        <v>0</v>
      </c>
      <c r="K128" s="11">
        <v>0</v>
      </c>
      <c r="M128" t="str">
        <f t="shared" si="36"/>
        <v>2022-19</v>
      </c>
      <c r="N128">
        <f t="shared" si="30"/>
        <v>204</v>
      </c>
      <c r="O128">
        <f t="shared" si="30"/>
        <v>98</v>
      </c>
      <c r="P128">
        <f t="shared" si="30"/>
        <v>378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12336</v>
      </c>
      <c r="W128">
        <f t="shared" si="47"/>
        <v>6212</v>
      </c>
      <c r="X128">
        <f t="shared" si="47"/>
        <v>16300</v>
      </c>
      <c r="Y128">
        <f t="shared" si="47"/>
        <v>2</v>
      </c>
      <c r="Z128">
        <f t="shared" si="47"/>
        <v>0</v>
      </c>
      <c r="AC128">
        <f t="shared" si="31"/>
        <v>1.2976026155597819E-3</v>
      </c>
      <c r="AD128">
        <f t="shared" si="32"/>
        <v>5.8216899534264802E-4</v>
      </c>
      <c r="AE128">
        <f t="shared" si="33"/>
        <v>6.5642208287241969E-4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1.2992887585970862E-3</v>
      </c>
      <c r="AK128">
        <f t="shared" si="49"/>
        <v>5.8250812997702797E-4</v>
      </c>
      <c r="AL128">
        <f t="shared" si="49"/>
        <v>6.5685327947170196E-4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1.4932399397491383E-3</v>
      </c>
      <c r="AR128">
        <f t="shared" ca="1" si="41"/>
        <v>5.6428561931530518E-4</v>
      </c>
      <c r="AS128">
        <f t="shared" ca="1" si="41"/>
        <v>6.2291672729850901E-4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7.8290826381963913E-2</v>
      </c>
      <c r="AY128">
        <f t="shared" ca="1" si="51"/>
        <v>3.4545673810602633E-2</v>
      </c>
      <c r="AZ128">
        <f t="shared" ca="1" si="51"/>
        <v>2.6422478202508135E-2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0.44124804152739178</v>
      </c>
      <c r="BE128">
        <f t="shared" ca="1" si="44"/>
        <v>0.33749136934126367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0.94255833901457475</v>
      </c>
      <c r="BK128">
        <f t="shared" ca="1" si="46"/>
        <v>1.0731644865073471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157009</v>
      </c>
      <c r="C129" s="11">
        <v>168238</v>
      </c>
      <c r="D129" s="11">
        <v>575471</v>
      </c>
      <c r="E129" s="11">
        <v>38</v>
      </c>
      <c r="F129" s="11">
        <v>1</v>
      </c>
      <c r="G129" s="11">
        <v>181</v>
      </c>
      <c r="H129" s="11">
        <v>140</v>
      </c>
      <c r="I129" s="11">
        <v>313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181</v>
      </c>
      <c r="O129">
        <f t="shared" si="52"/>
        <v>140</v>
      </c>
      <c r="P129">
        <f t="shared" si="52"/>
        <v>313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12517</v>
      </c>
      <c r="W129">
        <f t="shared" si="47"/>
        <v>6352</v>
      </c>
      <c r="X129">
        <f t="shared" si="47"/>
        <v>16613</v>
      </c>
      <c r="Y129">
        <f t="shared" si="47"/>
        <v>2</v>
      </c>
      <c r="Z129">
        <f t="shared" si="47"/>
        <v>0</v>
      </c>
      <c r="AC129">
        <f t="shared" si="31"/>
        <v>1.1528001579527289E-3</v>
      </c>
      <c r="AD129">
        <f t="shared" si="32"/>
        <v>8.3215444786552384E-4</v>
      </c>
      <c r="AE129">
        <f t="shared" si="33"/>
        <v>5.4390229916016623E-4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1.1541307680469034E-3</v>
      </c>
      <c r="AK129">
        <f t="shared" si="49"/>
        <v>8.3284755376276574E-4</v>
      </c>
      <c r="AL129">
        <f t="shared" si="49"/>
        <v>5.4419830329161586E-4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1.3305208644830734E-3</v>
      </c>
      <c r="AR129">
        <f t="shared" ca="1" si="41"/>
        <v>8.0622409296957456E-4</v>
      </c>
      <c r="AS129">
        <f t="shared" ca="1" si="41"/>
        <v>5.1547408936412388E-4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7.9621347246446983E-2</v>
      </c>
      <c r="AY129">
        <f t="shared" ca="1" si="51"/>
        <v>3.535189790357221E-2</v>
      </c>
      <c r="AZ129">
        <f t="shared" ca="1" si="51"/>
        <v>2.6937952291872257E-2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0.4440002477495098</v>
      </c>
      <c r="BE129">
        <f t="shared" ca="1" si="44"/>
        <v>0.33832575337481913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0.94843737910360393</v>
      </c>
      <c r="BK129">
        <f t="shared" ca="1" si="46"/>
        <v>1.0758176841718332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156828</v>
      </c>
      <c r="C130" s="11">
        <v>168098</v>
      </c>
      <c r="D130" s="11">
        <v>575158</v>
      </c>
      <c r="E130" s="11">
        <v>38</v>
      </c>
      <c r="F130" s="11">
        <v>1</v>
      </c>
      <c r="G130" s="11">
        <v>160</v>
      </c>
      <c r="H130" s="11">
        <v>132</v>
      </c>
      <c r="I130" s="11">
        <v>320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160</v>
      </c>
      <c r="O130">
        <f t="shared" si="52"/>
        <v>132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12677</v>
      </c>
      <c r="W130">
        <f t="shared" si="47"/>
        <v>6484</v>
      </c>
      <c r="X130">
        <f t="shared" si="47"/>
        <v>16933</v>
      </c>
      <c r="Y130">
        <f t="shared" si="47"/>
        <v>2</v>
      </c>
      <c r="Z130">
        <f t="shared" si="47"/>
        <v>0</v>
      </c>
      <c r="AC130">
        <f t="shared" si="31"/>
        <v>1.020225980054582E-3</v>
      </c>
      <c r="AD130">
        <f t="shared" si="32"/>
        <v>7.8525621958619376E-4</v>
      </c>
      <c r="AE130">
        <f t="shared" si="33"/>
        <v>5.5636885864405951E-4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1.0212679928671875E-3</v>
      </c>
      <c r="AK130">
        <f t="shared" si="49"/>
        <v>7.8587337195362976E-4</v>
      </c>
      <c r="AL130">
        <f t="shared" si="49"/>
        <v>5.5667859164449643E-4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1.1809979534297753E-3</v>
      </c>
      <c r="AR130">
        <f t="shared" ca="1" si="41"/>
        <v>7.6021441093012494E-4</v>
      </c>
      <c r="AS130">
        <f t="shared" ca="1" si="41"/>
        <v>5.2667440407461869E-4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8.0802345199876752E-2</v>
      </c>
      <c r="AY130">
        <f t="shared" ca="1" si="51"/>
        <v>3.6112112314502336E-2</v>
      </c>
      <c r="AZ130">
        <f t="shared" ca="1" si="51"/>
        <v>2.7464626695946875E-2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0.44691911138437374</v>
      </c>
      <c r="BE130">
        <f t="shared" ca="1" si="44"/>
        <v>0.33989888075660418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0.95467241926370083</v>
      </c>
      <c r="BK130">
        <f t="shared" ca="1" si="46"/>
        <v>1.080819958577188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156668</v>
      </c>
      <c r="C131" s="11">
        <v>167966</v>
      </c>
      <c r="D131" s="11">
        <v>574838</v>
      </c>
      <c r="E131" s="11">
        <v>38</v>
      </c>
      <c r="F131" s="11">
        <v>1</v>
      </c>
      <c r="G131" s="11">
        <v>179</v>
      </c>
      <c r="H131" s="11">
        <v>129</v>
      </c>
      <c r="I131" s="11">
        <v>346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179</v>
      </c>
      <c r="O131">
        <f t="shared" si="52"/>
        <v>129</v>
      </c>
      <c r="P131">
        <f t="shared" si="52"/>
        <v>346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12856</v>
      </c>
      <c r="W131">
        <f t="shared" si="47"/>
        <v>6613</v>
      </c>
      <c r="X131">
        <f t="shared" si="47"/>
        <v>17279</v>
      </c>
      <c r="Y131">
        <f t="shared" si="47"/>
        <v>2</v>
      </c>
      <c r="Z131">
        <f t="shared" si="47"/>
        <v>0</v>
      </c>
      <c r="AC131">
        <f t="shared" si="31"/>
        <v>1.1425434677151684E-3</v>
      </c>
      <c r="AD131">
        <f t="shared" si="32"/>
        <v>7.680125739733041E-4</v>
      </c>
      <c r="AE131">
        <f t="shared" si="33"/>
        <v>6.019087116718102E-4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1.1438504911966524E-3</v>
      </c>
      <c r="AK131">
        <f t="shared" si="49"/>
        <v>7.6860290848001795E-4</v>
      </c>
      <c r="AL131">
        <f t="shared" si="49"/>
        <v>6.0227124217351684E-4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1.3268488142111593E-3</v>
      </c>
      <c r="AR131">
        <f t="shared" ca="1" si="41"/>
        <v>7.4298289304025025E-4</v>
      </c>
      <c r="AS131">
        <f t="shared" ca="1" si="41"/>
        <v>5.6913835628505664E-4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8.2129194014087914E-2</v>
      </c>
      <c r="AY131">
        <f t="shared" ca="1" si="51"/>
        <v>3.6855095207542585E-2</v>
      </c>
      <c r="AZ131">
        <f t="shared" ca="1" si="51"/>
        <v>2.8033765052231933E-2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0.44874536576142093</v>
      </c>
      <c r="BE131">
        <f t="shared" ca="1" si="44"/>
        <v>0.34133739395303453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0.95857351599444029</v>
      </c>
      <c r="BK131">
        <f t="shared" ca="1" si="46"/>
        <v>1.085394183034526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156489</v>
      </c>
      <c r="C132" s="11">
        <v>167837</v>
      </c>
      <c r="D132" s="11">
        <v>574492</v>
      </c>
      <c r="E132" s="11">
        <v>38</v>
      </c>
      <c r="F132" s="11">
        <v>1</v>
      </c>
      <c r="G132" s="11">
        <v>184</v>
      </c>
      <c r="H132" s="11">
        <v>116</v>
      </c>
      <c r="I132" s="11">
        <v>327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184</v>
      </c>
      <c r="O132">
        <f t="shared" si="52"/>
        <v>116</v>
      </c>
      <c r="P132">
        <f t="shared" si="52"/>
        <v>327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13040</v>
      </c>
      <c r="W132">
        <f t="shared" si="53"/>
        <v>6729</v>
      </c>
      <c r="X132">
        <f t="shared" si="53"/>
        <v>17606</v>
      </c>
      <c r="Y132">
        <f t="shared" si="53"/>
        <v>2</v>
      </c>
      <c r="Z132">
        <f t="shared" si="53"/>
        <v>0</v>
      </c>
      <c r="AC132">
        <f t="shared" si="31"/>
        <v>1.1758014940347246E-3</v>
      </c>
      <c r="AD132">
        <f t="shared" si="32"/>
        <v>6.9114676739932194E-4</v>
      </c>
      <c r="AE132">
        <f t="shared" si="33"/>
        <v>5.6919852669837007E-4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1.1771857666000717E-3</v>
      </c>
      <c r="AK132">
        <f t="shared" si="49"/>
        <v>6.9162480920099642E-4</v>
      </c>
      <c r="AL132">
        <f t="shared" si="49"/>
        <v>5.6952271357307556E-4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1.3697456621093878E-3</v>
      </c>
      <c r="AR132">
        <f t="shared" ca="1" si="41"/>
        <v>6.6809869079608765E-4</v>
      </c>
      <c r="AS132">
        <f t="shared" ca="1" si="41"/>
        <v>5.3755736187061608E-4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8.3498939676197301E-2</v>
      </c>
      <c r="AY132">
        <f t="shared" ca="1" si="51"/>
        <v>3.7523193898338671E-2</v>
      </c>
      <c r="AZ132">
        <f t="shared" ca="1" si="51"/>
        <v>2.8571322414102547E-2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0.44938527415858015</v>
      </c>
      <c r="BE132">
        <f t="shared" ca="1" si="44"/>
        <v>0.34217587103381214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0.9599404364998777</v>
      </c>
      <c r="BK132">
        <f t="shared" ca="1" si="46"/>
        <v>1.088060395884938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156305</v>
      </c>
      <c r="C133" s="11">
        <v>167721</v>
      </c>
      <c r="D133" s="11">
        <v>574165</v>
      </c>
      <c r="E133" s="11">
        <v>38</v>
      </c>
      <c r="F133" s="11">
        <v>1</v>
      </c>
      <c r="G133" s="11">
        <v>159</v>
      </c>
      <c r="H133" s="11">
        <v>107</v>
      </c>
      <c r="I133" s="11">
        <v>311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159</v>
      </c>
      <c r="O133">
        <f t="shared" si="52"/>
        <v>107</v>
      </c>
      <c r="P133">
        <f t="shared" si="52"/>
        <v>311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13199</v>
      </c>
      <c r="W133">
        <f t="shared" si="53"/>
        <v>6836</v>
      </c>
      <c r="X133">
        <f t="shared" si="53"/>
        <v>17917</v>
      </c>
      <c r="Y133">
        <f t="shared" si="53"/>
        <v>3</v>
      </c>
      <c r="Z133">
        <f t="shared" si="53"/>
        <v>0</v>
      </c>
      <c r="AC133">
        <f t="shared" si="31"/>
        <v>1.0172419308403441E-3</v>
      </c>
      <c r="AD133">
        <f t="shared" si="32"/>
        <v>6.3796423822896355E-4</v>
      </c>
      <c r="AE133">
        <f t="shared" si="33"/>
        <v>5.4165614413975076E-4</v>
      </c>
      <c r="AF133">
        <f t="shared" si="34"/>
        <v>2.6315789473684209E-2</v>
      </c>
      <c r="AG133">
        <f t="shared" si="35"/>
        <v>0</v>
      </c>
      <c r="AI133" t="str">
        <f t="shared" si="39"/>
        <v>2022-24</v>
      </c>
      <c r="AJ133">
        <f t="shared" si="49"/>
        <v>1.0182778536677319E-3</v>
      </c>
      <c r="AK133">
        <f t="shared" si="49"/>
        <v>6.3837151809329655E-4</v>
      </c>
      <c r="AL133">
        <f t="shared" si="49"/>
        <v>5.4194970778624813E-4</v>
      </c>
      <c r="AM133">
        <f t="shared" si="49"/>
        <v>2.7028672387919259E-2</v>
      </c>
      <c r="AN133">
        <f t="shared" si="49"/>
        <v>0</v>
      </c>
      <c r="AP133" t="str">
        <f t="shared" si="40"/>
        <v>2022-24</v>
      </c>
      <c r="AQ133">
        <f t="shared" ca="1" si="41"/>
        <v>1.1885131289063769E-3</v>
      </c>
      <c r="AR133">
        <f t="shared" ca="1" si="41"/>
        <v>6.1622147026729648E-4</v>
      </c>
      <c r="AS133">
        <f t="shared" ca="1" si="41"/>
        <v>5.1092927474998223E-4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8.4687452805103675E-2</v>
      </c>
      <c r="AY133">
        <f t="shared" ca="1" si="51"/>
        <v>3.8139415368605968E-2</v>
      </c>
      <c r="AZ133">
        <f t="shared" ca="1" si="51"/>
        <v>2.9082251688852531E-2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0.45035497119482976</v>
      </c>
      <c r="BE133">
        <f t="shared" ca="1" si="44"/>
        <v>0.34340685338336085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0.96201182479357061</v>
      </c>
      <c r="BK133">
        <f t="shared" ca="1" si="46"/>
        <v>1.0919747079564781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156146</v>
      </c>
      <c r="C134" s="11">
        <v>167614</v>
      </c>
      <c r="D134" s="11">
        <v>573854</v>
      </c>
      <c r="E134" s="11">
        <v>37</v>
      </c>
      <c r="F134" s="11">
        <v>1</v>
      </c>
      <c r="G134" s="11">
        <v>156</v>
      </c>
      <c r="H134" s="11">
        <v>102</v>
      </c>
      <c r="I134" s="11">
        <v>310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156</v>
      </c>
      <c r="O134">
        <f t="shared" si="52"/>
        <v>102</v>
      </c>
      <c r="P134">
        <f t="shared" si="52"/>
        <v>310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13355</v>
      </c>
      <c r="W134">
        <f t="shared" si="53"/>
        <v>6938</v>
      </c>
      <c r="X134">
        <f t="shared" si="53"/>
        <v>18227</v>
      </c>
      <c r="Y134">
        <f t="shared" si="53"/>
        <v>3</v>
      </c>
      <c r="Z134">
        <f t="shared" si="53"/>
        <v>0</v>
      </c>
      <c r="AC134">
        <f t="shared" si="31"/>
        <v>9.9906497764912336E-4</v>
      </c>
      <c r="AD134">
        <f t="shared" si="32"/>
        <v>6.085410526566993E-4</v>
      </c>
      <c r="AE134">
        <f t="shared" si="33"/>
        <v>5.4020709100224102E-4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1.0000641900229194E-3</v>
      </c>
      <c r="AK134">
        <f t="shared" si="49"/>
        <v>6.0891161917699685E-4</v>
      </c>
      <c r="AL134">
        <f t="shared" si="49"/>
        <v>5.404990855922174E-4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1.1708690201521022E-3</v>
      </c>
      <c r="AR134">
        <f t="shared" ca="1" si="41"/>
        <v>5.8736876983938745E-4</v>
      </c>
      <c r="AS134">
        <f t="shared" ca="1" si="41"/>
        <v>5.0896134601294371E-4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8.5858321825255782E-2</v>
      </c>
      <c r="AY134">
        <f t="shared" ca="1" si="51"/>
        <v>3.8726784138445353E-2</v>
      </c>
      <c r="AZ134">
        <f t="shared" ca="1" si="51"/>
        <v>2.9591213034865473E-2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0.4510545199947481</v>
      </c>
      <c r="BE134">
        <f t="shared" ca="1" si="44"/>
        <v>0.34465165875349113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0.963506144298374</v>
      </c>
      <c r="BK134">
        <f t="shared" ca="1" si="46"/>
        <v>1.0959329748551099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155990</v>
      </c>
      <c r="C135" s="11">
        <v>167512</v>
      </c>
      <c r="D135" s="11">
        <v>573544</v>
      </c>
      <c r="E135" s="11">
        <v>37</v>
      </c>
      <c r="F135" s="11">
        <v>1</v>
      </c>
      <c r="G135" s="11">
        <v>180</v>
      </c>
      <c r="H135" s="11">
        <v>115</v>
      </c>
      <c r="I135" s="11">
        <v>347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180</v>
      </c>
      <c r="O135">
        <f t="shared" si="52"/>
        <v>115</v>
      </c>
      <c r="P135">
        <f t="shared" si="52"/>
        <v>347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13535</v>
      </c>
      <c r="W135">
        <f t="shared" si="53"/>
        <v>7053</v>
      </c>
      <c r="X135">
        <f t="shared" si="53"/>
        <v>18574</v>
      </c>
      <c r="Y135">
        <f t="shared" si="53"/>
        <v>3</v>
      </c>
      <c r="Z135">
        <f t="shared" si="53"/>
        <v>0</v>
      </c>
      <c r="AC135">
        <f t="shared" si="31"/>
        <v>1.1539201230848131E-3</v>
      </c>
      <c r="AD135">
        <f t="shared" si="32"/>
        <v>6.8651798080137543E-4</v>
      </c>
      <c r="AE135">
        <f t="shared" si="33"/>
        <v>6.050102520469223E-4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1.1552533214758162E-3</v>
      </c>
      <c r="AK135">
        <f t="shared" si="49"/>
        <v>6.8698963854134322E-4</v>
      </c>
      <c r="AL135">
        <f t="shared" si="49"/>
        <v>6.053765295306688E-4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1.3567518370160166E-3</v>
      </c>
      <c r="AR135">
        <f t="shared" ca="1" si="41"/>
        <v>6.6221657022603238E-4</v>
      </c>
      <c r="AS135">
        <f t="shared" ca="1" si="41"/>
        <v>5.6938163097081942E-4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8.7215073662271797E-2</v>
      </c>
      <c r="AY135">
        <f t="shared" ca="1" si="51"/>
        <v>3.9389000708671386E-2</v>
      </c>
      <c r="AZ135">
        <f t="shared" ca="1" si="51"/>
        <v>3.0160594665836291E-2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0.45163065344873521</v>
      </c>
      <c r="BE135">
        <f t="shared" ca="1" si="44"/>
        <v>0.34581859992034159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0.96473683393398368</v>
      </c>
      <c r="BK135">
        <f t="shared" ca="1" si="46"/>
        <v>1.0996436469844497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155810</v>
      </c>
      <c r="C136" s="11">
        <v>167397</v>
      </c>
      <c r="D136" s="11">
        <v>573197</v>
      </c>
      <c r="E136" s="11">
        <v>37</v>
      </c>
      <c r="F136" s="11">
        <v>1</v>
      </c>
      <c r="G136" s="11">
        <v>152</v>
      </c>
      <c r="H136" s="11">
        <v>120</v>
      </c>
      <c r="I136" s="11">
        <v>307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152</v>
      </c>
      <c r="O136">
        <f t="shared" si="52"/>
        <v>120</v>
      </c>
      <c r="P136">
        <f t="shared" si="52"/>
        <v>307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13687</v>
      </c>
      <c r="W136">
        <f t="shared" si="53"/>
        <v>7173</v>
      </c>
      <c r="X136">
        <f t="shared" si="53"/>
        <v>18881</v>
      </c>
      <c r="Y136">
        <f t="shared" si="53"/>
        <v>3</v>
      </c>
      <c r="Z136">
        <f t="shared" si="53"/>
        <v>0</v>
      </c>
      <c r="AC136">
        <f t="shared" si="31"/>
        <v>9.7554714074834733E-4</v>
      </c>
      <c r="AD136">
        <f t="shared" si="32"/>
        <v>7.1685872506675752E-4</v>
      </c>
      <c r="AE136">
        <f t="shared" si="33"/>
        <v>5.3559247518741371E-4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9.7649983989461992E-4</v>
      </c>
      <c r="AK136">
        <f t="shared" si="49"/>
        <v>7.1737301091152818E-4</v>
      </c>
      <c r="AL136">
        <f t="shared" si="49"/>
        <v>5.3587950103284375E-4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1.1503715234789558E-3</v>
      </c>
      <c r="AR136">
        <f t="shared" ca="1" si="41"/>
        <v>6.9101608511259755E-4</v>
      </c>
      <c r="AS136">
        <f t="shared" ca="1" si="41"/>
        <v>5.0342299968520929E-4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8.8365445185750749E-2</v>
      </c>
      <c r="AY136">
        <f t="shared" ca="1" si="51"/>
        <v>4.0080016793783986E-2</v>
      </c>
      <c r="AZ136">
        <f t="shared" ca="1" si="51"/>
        <v>3.0664017665521501E-2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0.45357115227035644</v>
      </c>
      <c r="BE136">
        <f t="shared" ca="1" si="44"/>
        <v>0.34701367260769694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0.96888197039699397</v>
      </c>
      <c r="BK136">
        <f t="shared" ca="1" si="46"/>
        <v>1.1034437725087496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155658</v>
      </c>
      <c r="C137" s="11">
        <v>167277</v>
      </c>
      <c r="D137" s="11">
        <v>572890</v>
      </c>
      <c r="E137" s="11">
        <v>37</v>
      </c>
      <c r="F137" s="11">
        <v>1</v>
      </c>
      <c r="G137" s="11">
        <v>194</v>
      </c>
      <c r="H137" s="11">
        <v>107</v>
      </c>
      <c r="I137" s="11">
        <v>285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194</v>
      </c>
      <c r="O137">
        <f t="shared" si="52"/>
        <v>107</v>
      </c>
      <c r="P137">
        <f t="shared" si="52"/>
        <v>285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13881</v>
      </c>
      <c r="W137">
        <f t="shared" si="53"/>
        <v>7280</v>
      </c>
      <c r="X137">
        <f t="shared" si="53"/>
        <v>19166</v>
      </c>
      <c r="Y137">
        <f t="shared" si="53"/>
        <v>3</v>
      </c>
      <c r="Z137">
        <f t="shared" si="53"/>
        <v>0</v>
      </c>
      <c r="AC137">
        <f t="shared" si="31"/>
        <v>1.2463220650400237E-3</v>
      </c>
      <c r="AD137">
        <f t="shared" si="32"/>
        <v>6.3965757396414332E-4</v>
      </c>
      <c r="AE137">
        <f t="shared" si="33"/>
        <v>4.9747770078025454E-4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1.2478774840137435E-3</v>
      </c>
      <c r="AK137">
        <f t="shared" si="49"/>
        <v>6.4006701951919986E-4</v>
      </c>
      <c r="AL137">
        <f t="shared" si="49"/>
        <v>4.9772531829728964E-4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1.4746217948507733E-3</v>
      </c>
      <c r="AR137">
        <f t="shared" ca="1" si="41"/>
        <v>6.1611508147058471E-4</v>
      </c>
      <c r="AS137">
        <f t="shared" ca="1" si="41"/>
        <v>4.6702881615005165E-4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8.9840066980601527E-2</v>
      </c>
      <c r="AY137">
        <f t="shared" ca="1" si="51"/>
        <v>4.0696131875254574E-2</v>
      </c>
      <c r="AZ137">
        <f t="shared" ca="1" si="51"/>
        <v>3.1131046481671552E-2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0.45298421119879367</v>
      </c>
      <c r="BE137">
        <f t="shared" ca="1" si="44"/>
        <v>0.34651628753119074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0.96762819440379833</v>
      </c>
      <c r="BK137">
        <f t="shared" ca="1" si="46"/>
        <v>1.1018621735444054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155464</v>
      </c>
      <c r="C138" s="11">
        <v>167170</v>
      </c>
      <c r="D138" s="11">
        <v>572605</v>
      </c>
      <c r="E138" s="11">
        <v>37</v>
      </c>
      <c r="F138" s="11">
        <v>1</v>
      </c>
      <c r="G138" s="11">
        <v>195</v>
      </c>
      <c r="H138" s="11">
        <v>139</v>
      </c>
      <c r="I138" s="11">
        <v>416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195</v>
      </c>
      <c r="O138">
        <f t="shared" si="52"/>
        <v>139</v>
      </c>
      <c r="P138">
        <f t="shared" si="52"/>
        <v>416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14076</v>
      </c>
      <c r="W138">
        <f t="shared" si="53"/>
        <v>7419</v>
      </c>
      <c r="X138">
        <f t="shared" si="53"/>
        <v>19582</v>
      </c>
      <c r="Y138">
        <f t="shared" si="53"/>
        <v>3</v>
      </c>
      <c r="Z138">
        <f t="shared" si="53"/>
        <v>0</v>
      </c>
      <c r="AC138">
        <f t="shared" si="31"/>
        <v>1.2543096794113107E-3</v>
      </c>
      <c r="AD138">
        <f t="shared" si="32"/>
        <v>8.314889035113956E-4</v>
      </c>
      <c r="AE138">
        <f t="shared" si="33"/>
        <v>7.2650430925332477E-4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1.2558851131279614E-3</v>
      </c>
      <c r="AK138">
        <f t="shared" si="49"/>
        <v>8.3218090068159828E-4</v>
      </c>
      <c r="AL138">
        <f t="shared" si="49"/>
        <v>7.2703253352300005E-4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1.4886800419545512E-3</v>
      </c>
      <c r="AR138">
        <f t="shared" ca="1" si="41"/>
        <v>8.00474313325321E-4</v>
      </c>
      <c r="AS138">
        <f t="shared" ca="1" si="41"/>
        <v>6.8139011054135692E-4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9.1328747022556084E-2</v>
      </c>
      <c r="AY138">
        <f t="shared" ca="1" si="51"/>
        <v>4.1496606188579893E-2</v>
      </c>
      <c r="AZ138">
        <f t="shared" ca="1" si="51"/>
        <v>3.181243659221291E-2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0.45436521951112713</v>
      </c>
      <c r="BE138">
        <f t="shared" ca="1" si="44"/>
        <v>0.34832884091091249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0.97057819254210742</v>
      </c>
      <c r="BK138">
        <f t="shared" ca="1" si="46"/>
        <v>1.1076257814281061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155269</v>
      </c>
      <c r="C139" s="11">
        <v>167031</v>
      </c>
      <c r="D139" s="11">
        <v>572189</v>
      </c>
      <c r="E139" s="11">
        <v>37</v>
      </c>
      <c r="F139" s="11">
        <v>1</v>
      </c>
      <c r="G139" s="11">
        <v>178</v>
      </c>
      <c r="H139" s="11">
        <v>130</v>
      </c>
      <c r="I139" s="11">
        <v>346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178</v>
      </c>
      <c r="O139">
        <f t="shared" si="52"/>
        <v>130</v>
      </c>
      <c r="P139">
        <f t="shared" si="52"/>
        <v>346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14254</v>
      </c>
      <c r="W139">
        <f t="shared" si="53"/>
        <v>7549</v>
      </c>
      <c r="X139">
        <f t="shared" si="53"/>
        <v>19928</v>
      </c>
      <c r="Y139">
        <f t="shared" si="53"/>
        <v>3</v>
      </c>
      <c r="Z139">
        <f t="shared" si="53"/>
        <v>0</v>
      </c>
      <c r="AC139">
        <f t="shared" si="31"/>
        <v>1.1463975423297631E-3</v>
      </c>
      <c r="AD139">
        <f t="shared" si="32"/>
        <v>7.7829863917476397E-4</v>
      </c>
      <c r="AE139">
        <f t="shared" si="33"/>
        <v>6.0469530172722647E-4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1.1477134039960294E-3</v>
      </c>
      <c r="AK139">
        <f t="shared" si="49"/>
        <v>7.7890489914687563E-4</v>
      </c>
      <c r="AL139">
        <f t="shared" si="49"/>
        <v>6.0506119783901508E-4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1.3646700520774221E-3</v>
      </c>
      <c r="AR139">
        <f t="shared" ca="1" si="41"/>
        <v>7.4869918107175147E-4</v>
      </c>
      <c r="AS139">
        <f t="shared" ca="1" si="41"/>
        <v>5.6640792292711819E-4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9.2693417074633508E-2</v>
      </c>
      <c r="AY139">
        <f t="shared" ca="1" si="51"/>
        <v>4.2245305369651646E-2</v>
      </c>
      <c r="AZ139">
        <f t="shared" ca="1" si="51"/>
        <v>3.2378844515140032E-2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0.45575302651360022</v>
      </c>
      <c r="BE139">
        <f t="shared" ca="1" si="44"/>
        <v>0.34931115430850623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0.97354271349181143</v>
      </c>
      <c r="BK139">
        <f t="shared" ca="1" si="46"/>
        <v>1.110749369017844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155091</v>
      </c>
      <c r="C140" s="11">
        <v>166901</v>
      </c>
      <c r="D140" s="11">
        <v>571843</v>
      </c>
      <c r="E140" s="11">
        <v>37</v>
      </c>
      <c r="F140" s="11">
        <v>1</v>
      </c>
      <c r="G140" s="11">
        <v>208</v>
      </c>
      <c r="H140" s="11">
        <v>131</v>
      </c>
      <c r="I140" s="11">
        <v>419</v>
      </c>
      <c r="J140" s="11">
        <v>1</v>
      </c>
      <c r="K140" s="11">
        <v>0</v>
      </c>
      <c r="M140" t="str">
        <f t="shared" si="36"/>
        <v>2022-31</v>
      </c>
      <c r="N140">
        <f t="shared" si="52"/>
        <v>208</v>
      </c>
      <c r="O140">
        <f t="shared" si="52"/>
        <v>131</v>
      </c>
      <c r="P140">
        <f t="shared" si="52"/>
        <v>419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14462</v>
      </c>
      <c r="W140">
        <f t="shared" si="53"/>
        <v>7680</v>
      </c>
      <c r="X140">
        <f t="shared" si="53"/>
        <v>20347</v>
      </c>
      <c r="Y140">
        <f t="shared" si="53"/>
        <v>4</v>
      </c>
      <c r="Z140">
        <f t="shared" si="53"/>
        <v>0</v>
      </c>
      <c r="AC140">
        <f t="shared" si="31"/>
        <v>1.3411481001476553E-3</v>
      </c>
      <c r="AD140">
        <f t="shared" si="32"/>
        <v>7.8489643561153023E-4</v>
      </c>
      <c r="AE140">
        <f t="shared" si="33"/>
        <v>7.3271859583836827E-4</v>
      </c>
      <c r="AF140">
        <f t="shared" si="34"/>
        <v>2.7027027027027029E-2</v>
      </c>
      <c r="AG140">
        <f t="shared" si="35"/>
        <v>0</v>
      </c>
      <c r="AI140" t="str">
        <f t="shared" si="39"/>
        <v>2022-31</v>
      </c>
      <c r="AJ140">
        <f t="shared" si="49"/>
        <v>1.3429493957431958E-3</v>
      </c>
      <c r="AK140">
        <f t="shared" si="49"/>
        <v>7.8551302234160518E-4</v>
      </c>
      <c r="AL140">
        <f t="shared" si="49"/>
        <v>7.3325589890069686E-4</v>
      </c>
      <c r="AM140">
        <f t="shared" si="49"/>
        <v>2.777956410707582E-2</v>
      </c>
      <c r="AN140">
        <f t="shared" si="49"/>
        <v>0</v>
      </c>
      <c r="AP140" t="str">
        <f t="shared" si="40"/>
        <v>2022-31</v>
      </c>
      <c r="AQ140">
        <f t="shared" ca="1" si="41"/>
        <v>1.6017569205710265E-3</v>
      </c>
      <c r="AR140">
        <f t="shared" ca="1" si="41"/>
        <v>7.545179538594166E-4</v>
      </c>
      <c r="AS140">
        <f t="shared" ca="1" si="41"/>
        <v>6.8560443509437007E-4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9.429517399520454E-2</v>
      </c>
      <c r="AY140">
        <f t="shared" ca="1" si="51"/>
        <v>4.2999823323511065E-2</v>
      </c>
      <c r="AZ140">
        <f t="shared" ca="1" si="51"/>
        <v>3.3064448950234401E-2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0.45601298032174858</v>
      </c>
      <c r="BE140">
        <f t="shared" ca="1" si="44"/>
        <v>0.35064836883291528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0.97409800576864669</v>
      </c>
      <c r="BK140">
        <f t="shared" ca="1" si="46"/>
        <v>1.1150014811273732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154883</v>
      </c>
      <c r="C141" s="11">
        <v>166770</v>
      </c>
      <c r="D141" s="11">
        <v>571424</v>
      </c>
      <c r="E141" s="11">
        <v>36</v>
      </c>
      <c r="F141" s="11">
        <v>1</v>
      </c>
      <c r="G141" s="11">
        <v>176</v>
      </c>
      <c r="H141" s="11">
        <v>137</v>
      </c>
      <c r="I141" s="11">
        <v>344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176</v>
      </c>
      <c r="O141">
        <f t="shared" si="52"/>
        <v>137</v>
      </c>
      <c r="P141">
        <f t="shared" si="52"/>
        <v>344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14638</v>
      </c>
      <c r="W141">
        <f t="shared" si="53"/>
        <v>7817</v>
      </c>
      <c r="X141">
        <f t="shared" si="53"/>
        <v>20691</v>
      </c>
      <c r="Y141">
        <f t="shared" si="53"/>
        <v>4</v>
      </c>
      <c r="Z141">
        <f t="shared" si="53"/>
        <v>0</v>
      </c>
      <c r="AC141">
        <f t="shared" si="31"/>
        <v>1.1363416256141732E-3</v>
      </c>
      <c r="AD141">
        <f t="shared" si="32"/>
        <v>8.2149067578101581E-4</v>
      </c>
      <c r="AE141">
        <f t="shared" si="33"/>
        <v>6.0200481603852826E-4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1.1376344895949787E-3</v>
      </c>
      <c r="AK141">
        <f t="shared" si="54"/>
        <v>8.2216612386002926E-4</v>
      </c>
      <c r="AL141">
        <f t="shared" si="54"/>
        <v>6.0236746235484519E-4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1.3610762777369219E-3</v>
      </c>
      <c r="AR141">
        <f t="shared" ca="1" si="41"/>
        <v>7.8916721357378714E-4</v>
      </c>
      <c r="AS141">
        <f t="shared" ca="1" si="41"/>
        <v>5.6255837390374521E-4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9.5656250272941459E-2</v>
      </c>
      <c r="AY141">
        <f t="shared" ca="1" si="51"/>
        <v>4.3788990537084849E-2</v>
      </c>
      <c r="AZ141">
        <f t="shared" ca="1" si="51"/>
        <v>3.3627007324138147E-2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0.45777448323699926</v>
      </c>
      <c r="BE141">
        <f t="shared" ca="1" si="44"/>
        <v>0.35154009516564033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0.97786078566954049</v>
      </c>
      <c r="BK141">
        <f t="shared" ca="1" si="46"/>
        <v>1.1178370174370331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154707</v>
      </c>
      <c r="C142" s="11">
        <v>166633</v>
      </c>
      <c r="D142" s="11">
        <v>571080</v>
      </c>
      <c r="E142" s="11">
        <v>36</v>
      </c>
      <c r="F142" s="11">
        <v>1</v>
      </c>
      <c r="G142" s="11">
        <v>169</v>
      </c>
      <c r="H142" s="11">
        <v>138</v>
      </c>
      <c r="I142" s="11">
        <v>352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169</v>
      </c>
      <c r="O142">
        <f t="shared" si="52"/>
        <v>138</v>
      </c>
      <c r="P142">
        <f t="shared" si="52"/>
        <v>352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14807</v>
      </c>
      <c r="W142">
        <f t="shared" si="53"/>
        <v>7955</v>
      </c>
      <c r="X142">
        <f t="shared" si="53"/>
        <v>21043</v>
      </c>
      <c r="Y142">
        <f t="shared" si="53"/>
        <v>4</v>
      </c>
      <c r="Z142">
        <f t="shared" si="53"/>
        <v>0</v>
      </c>
      <c r="AC142">
        <f t="shared" ref="AC142:AC205" si="55">G142/B142</f>
        <v>1.092387545489215E-3</v>
      </c>
      <c r="AD142">
        <f t="shared" ref="AD142:AD205" si="56">H142/C142</f>
        <v>8.2816728979253804E-4</v>
      </c>
      <c r="AE142">
        <f t="shared" ref="AE142:AE205" si="57">I142/D142</f>
        <v>6.1637598935350565E-4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1.0935822700084892E-3</v>
      </c>
      <c r="AK142">
        <f t="shared" si="54"/>
        <v>8.2885376678264221E-4</v>
      </c>
      <c r="AL142">
        <f t="shared" si="54"/>
        <v>6.1675616258191081E-4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1.3124232905037381E-3</v>
      </c>
      <c r="AR142">
        <f t="shared" ca="1" si="41"/>
        <v>7.9502472915695408E-4</v>
      </c>
      <c r="AS142">
        <f t="shared" ref="AS142:AU205" ca="1" si="60">AL142*EXP(-AS$1*(ROW()-$B$2))</f>
        <v>5.753175502124213E-4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9.6968673563445199E-2</v>
      </c>
      <c r="AY142">
        <f t="shared" ca="1" si="51"/>
        <v>4.4584015266241804E-2</v>
      </c>
      <c r="AZ142">
        <f t="shared" ca="1" si="51"/>
        <v>3.420232487435057E-2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0.45977750986839194</v>
      </c>
      <c r="BE142">
        <f t="shared" ca="1" si="44"/>
        <v>0.35271519777954358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0.98213948897698677</v>
      </c>
      <c r="BK142">
        <f t="shared" ca="1" si="46"/>
        <v>1.1215736415637607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154538</v>
      </c>
      <c r="C143" s="11">
        <v>166495</v>
      </c>
      <c r="D143" s="11">
        <v>570728</v>
      </c>
      <c r="E143" s="11">
        <v>36</v>
      </c>
      <c r="F143" s="11">
        <v>1</v>
      </c>
      <c r="G143" s="11">
        <v>185</v>
      </c>
      <c r="H143" s="11">
        <v>118</v>
      </c>
      <c r="I143" s="11">
        <v>340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185</v>
      </c>
      <c r="O143">
        <f t="shared" si="52"/>
        <v>118</v>
      </c>
      <c r="P143">
        <f t="shared" si="52"/>
        <v>340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14992</v>
      </c>
      <c r="W143">
        <f t="shared" si="53"/>
        <v>8073</v>
      </c>
      <c r="X143">
        <f t="shared" si="53"/>
        <v>21383</v>
      </c>
      <c r="Y143">
        <f t="shared" si="53"/>
        <v>4</v>
      </c>
      <c r="Z143">
        <f t="shared" si="53"/>
        <v>0</v>
      </c>
      <c r="AC143">
        <f t="shared" si="55"/>
        <v>1.1971165667991044E-3</v>
      </c>
      <c r="AD143">
        <f t="shared" si="56"/>
        <v>7.0872999189164842E-4</v>
      </c>
      <c r="AE143">
        <f t="shared" si="57"/>
        <v>5.9573036542801472E-4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1.1985515159824375E-3</v>
      </c>
      <c r="AK143">
        <f t="shared" si="54"/>
        <v>7.0923267606869198E-4</v>
      </c>
      <c r="AL143">
        <f t="shared" si="54"/>
        <v>5.9608548929390747E-4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1.4428524711776528E-3</v>
      </c>
      <c r="AR143">
        <f t="shared" ca="1" si="67"/>
        <v>6.7980557979498645E-4</v>
      </c>
      <c r="AS143">
        <f t="shared" ca="1" si="60"/>
        <v>5.5538060681992348E-4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9.8411526034622845E-2</v>
      </c>
      <c r="AY143">
        <f t="shared" ca="1" si="69"/>
        <v>4.5263820846036792E-2</v>
      </c>
      <c r="AZ143">
        <f t="shared" ca="1" si="69"/>
        <v>3.4757705481170492E-2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0.45994430398439518</v>
      </c>
      <c r="BE143">
        <f t="shared" ca="1" si="70"/>
        <v>0.35318734381724903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0.98249578106248403</v>
      </c>
      <c r="BK143">
        <f t="shared" ca="1" si="72"/>
        <v>1.1230749847272901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154353</v>
      </c>
      <c r="C144" s="11">
        <v>166377</v>
      </c>
      <c r="D144" s="11">
        <v>570388</v>
      </c>
      <c r="E144" s="11">
        <v>36</v>
      </c>
      <c r="F144" s="11">
        <v>1</v>
      </c>
      <c r="G144" s="11">
        <v>167</v>
      </c>
      <c r="H144" s="11">
        <v>125</v>
      </c>
      <c r="I144" s="11">
        <v>350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167</v>
      </c>
      <c r="O144">
        <f t="shared" si="52"/>
        <v>125</v>
      </c>
      <c r="P144">
        <f t="shared" si="52"/>
        <v>350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15159</v>
      </c>
      <c r="W144">
        <f t="shared" si="53"/>
        <v>8198</v>
      </c>
      <c r="X144">
        <f t="shared" si="53"/>
        <v>21733</v>
      </c>
      <c r="Y144">
        <f t="shared" si="53"/>
        <v>4</v>
      </c>
      <c r="Z144">
        <f t="shared" si="53"/>
        <v>0</v>
      </c>
      <c r="AC144">
        <f t="shared" si="55"/>
        <v>1.0819355632867519E-3</v>
      </c>
      <c r="AD144">
        <f t="shared" si="56"/>
        <v>7.513057694272646E-4</v>
      </c>
      <c r="AE144">
        <f t="shared" si="57"/>
        <v>6.1361739728044769E-4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1.0831075216034399E-3</v>
      </c>
      <c r="AK144">
        <f t="shared" si="54"/>
        <v>7.5187068960764776E-4</v>
      </c>
      <c r="AL144">
        <f t="shared" si="54"/>
        <v>6.1399417406477667E-4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1.3079150812167633E-3</v>
      </c>
      <c r="AR144">
        <f t="shared" ca="1" si="67"/>
        <v>7.2016566178111519E-4</v>
      </c>
      <c r="AS144">
        <f t="shared" ca="1" si="60"/>
        <v>5.7139238371245384E-4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9.9719441115839608E-2</v>
      </c>
      <c r="AY144">
        <f t="shared" ca="1" si="69"/>
        <v>4.598398650781791E-2</v>
      </c>
      <c r="AZ144">
        <f t="shared" ca="1" si="69"/>
        <v>3.5329097864882947E-2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0.46113361640685863</v>
      </c>
      <c r="BE144">
        <f t="shared" ca="1" si="70"/>
        <v>0.35428495656972964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0.98503629396222681</v>
      </c>
      <c r="BK144">
        <f t="shared" ca="1" si="72"/>
        <v>1.126565204427423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154186</v>
      </c>
      <c r="C145" s="11">
        <v>166252</v>
      </c>
      <c r="D145" s="11">
        <v>570038</v>
      </c>
      <c r="E145" s="11">
        <v>36</v>
      </c>
      <c r="F145" s="11">
        <v>1</v>
      </c>
      <c r="G145" s="11">
        <v>199</v>
      </c>
      <c r="H145" s="11">
        <v>123</v>
      </c>
      <c r="I145" s="11">
        <v>360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199</v>
      </c>
      <c r="O145">
        <f t="shared" si="52"/>
        <v>123</v>
      </c>
      <c r="P145">
        <f t="shared" si="52"/>
        <v>360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15358</v>
      </c>
      <c r="W145">
        <f t="shared" si="53"/>
        <v>8321</v>
      </c>
      <c r="X145">
        <f t="shared" si="53"/>
        <v>22093</v>
      </c>
      <c r="Y145">
        <f t="shared" si="53"/>
        <v>4</v>
      </c>
      <c r="Z145">
        <f t="shared" si="53"/>
        <v>0</v>
      </c>
      <c r="AC145">
        <f t="shared" si="55"/>
        <v>1.2906489564551906E-3</v>
      </c>
      <c r="AD145">
        <f t="shared" si="56"/>
        <v>7.3984072372061693E-4</v>
      </c>
      <c r="AE145">
        <f t="shared" si="57"/>
        <v>6.3153684491209356E-4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1.2923170637491592E-3</v>
      </c>
      <c r="AK145">
        <f t="shared" si="54"/>
        <v>7.4038852710112081E-4</v>
      </c>
      <c r="AL145">
        <f t="shared" si="54"/>
        <v>6.3193595676912923E-4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1.5653800989757038E-3</v>
      </c>
      <c r="AR145">
        <f t="shared" ca="1" si="67"/>
        <v>7.0866698716811445E-4</v>
      </c>
      <c r="AS145">
        <f t="shared" ca="1" si="60"/>
        <v>5.8739642645196349E-4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0.10128482121481532</v>
      </c>
      <c r="AY145">
        <f t="shared" ca="1" si="69"/>
        <v>4.6692653494986025E-2</v>
      </c>
      <c r="AZ145">
        <f t="shared" ca="1" si="69"/>
        <v>3.5916494291334908E-2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0.46100346463519365</v>
      </c>
      <c r="BE145">
        <f t="shared" ca="1" si="70"/>
        <v>0.3546088531386109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0.98475827428582052</v>
      </c>
      <c r="BK145">
        <f t="shared" ca="1" si="72"/>
        <v>1.1275951397875581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153987</v>
      </c>
      <c r="C146" s="11">
        <v>166129</v>
      </c>
      <c r="D146" s="11">
        <v>569678</v>
      </c>
      <c r="E146" s="11">
        <v>36</v>
      </c>
      <c r="F146" s="11">
        <v>1</v>
      </c>
      <c r="G146" s="11">
        <v>159</v>
      </c>
      <c r="H146" s="11">
        <v>114</v>
      </c>
      <c r="I146" s="11">
        <v>380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159</v>
      </c>
      <c r="O146">
        <f t="shared" si="52"/>
        <v>114</v>
      </c>
      <c r="P146">
        <f t="shared" si="52"/>
        <v>380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15517</v>
      </c>
      <c r="W146">
        <f t="shared" si="53"/>
        <v>8435</v>
      </c>
      <c r="X146">
        <f t="shared" si="53"/>
        <v>22473</v>
      </c>
      <c r="Y146">
        <f t="shared" si="53"/>
        <v>4</v>
      </c>
      <c r="Z146">
        <f t="shared" si="53"/>
        <v>0</v>
      </c>
      <c r="AC146">
        <f t="shared" si="55"/>
        <v>1.0325546961756512E-3</v>
      </c>
      <c r="AD146">
        <f t="shared" si="56"/>
        <v>6.8621372547839326E-4</v>
      </c>
      <c r="AE146">
        <f t="shared" si="57"/>
        <v>6.670434877246445E-4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1.033622059416819E-3</v>
      </c>
      <c r="AK146">
        <f t="shared" si="54"/>
        <v>6.8668496509107532E-4</v>
      </c>
      <c r="AL146">
        <f t="shared" si="54"/>
        <v>6.6748875651909698E-4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1.2559005555629033E-3</v>
      </c>
      <c r="AR146">
        <f t="shared" ca="1" si="67"/>
        <v>6.5680027600562854E-4</v>
      </c>
      <c r="AS146">
        <f t="shared" ca="1" si="60"/>
        <v>6.1971245339772455E-4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0.10254072177037822</v>
      </c>
      <c r="AY146">
        <f t="shared" ca="1" si="69"/>
        <v>4.7349453770991652E-2</v>
      </c>
      <c r="AZ146">
        <f t="shared" ca="1" si="69"/>
        <v>3.6536206744732631E-2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0.46176243889742036</v>
      </c>
      <c r="BE146">
        <f t="shared" ca="1" si="70"/>
        <v>0.35630924099158373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0.98637953365160247</v>
      </c>
      <c r="BK146">
        <f t="shared" ca="1" si="72"/>
        <v>1.1330020805951428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153828</v>
      </c>
      <c r="C147" s="11">
        <v>166015</v>
      </c>
      <c r="D147" s="11">
        <v>569298</v>
      </c>
      <c r="E147" s="11">
        <v>36</v>
      </c>
      <c r="F147" s="11">
        <v>1</v>
      </c>
      <c r="G147" s="11">
        <v>181</v>
      </c>
      <c r="H147" s="11">
        <v>152</v>
      </c>
      <c r="I147" s="11">
        <v>379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181</v>
      </c>
      <c r="O147">
        <f t="shared" si="52"/>
        <v>152</v>
      </c>
      <c r="P147">
        <f t="shared" si="52"/>
        <v>379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15698</v>
      </c>
      <c r="W147">
        <f t="shared" si="53"/>
        <v>8587</v>
      </c>
      <c r="X147">
        <f t="shared" si="53"/>
        <v>22852</v>
      </c>
      <c r="Y147">
        <f t="shared" si="53"/>
        <v>4</v>
      </c>
      <c r="Z147">
        <f t="shared" si="53"/>
        <v>0</v>
      </c>
      <c r="AC147">
        <f t="shared" si="55"/>
        <v>1.1766388433835193E-3</v>
      </c>
      <c r="AD147">
        <f t="shared" si="56"/>
        <v>9.1557991747733642E-4</v>
      </c>
      <c r="AE147">
        <f t="shared" si="57"/>
        <v>6.6573218244223584E-4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1.1780250895350071E-3</v>
      </c>
      <c r="AK147">
        <f t="shared" si="54"/>
        <v>9.1641903642022114E-4</v>
      </c>
      <c r="AL147">
        <f t="shared" si="54"/>
        <v>6.6617570166643922E-4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1.4357895132206834E-3</v>
      </c>
      <c r="AR147">
        <f t="shared" ca="1" si="67"/>
        <v>8.7591740572055799E-4</v>
      </c>
      <c r="AS147">
        <f t="shared" ca="1" si="60"/>
        <v>6.1776470645674242E-4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0.1039765112835989</v>
      </c>
      <c r="AY147">
        <f t="shared" ca="1" si="69"/>
        <v>4.822537117671221E-2</v>
      </c>
      <c r="AZ147">
        <f t="shared" ca="1" si="69"/>
        <v>3.7153971451189371E-2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0.46381024503867163</v>
      </c>
      <c r="BE147">
        <f t="shared" ca="1" si="70"/>
        <v>0.35733042965685641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0.99075389132226832</v>
      </c>
      <c r="BK147">
        <f t="shared" ca="1" si="72"/>
        <v>1.1362492848473094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153647</v>
      </c>
      <c r="C148" s="11">
        <v>165863</v>
      </c>
      <c r="D148" s="11">
        <v>568919</v>
      </c>
      <c r="E148" s="11">
        <v>36</v>
      </c>
      <c r="F148" s="11">
        <v>1</v>
      </c>
      <c r="G148" s="11">
        <v>210</v>
      </c>
      <c r="H148" s="11">
        <v>145</v>
      </c>
      <c r="I148" s="11">
        <v>380</v>
      </c>
      <c r="J148" s="11">
        <v>0</v>
      </c>
      <c r="K148" s="11">
        <v>0</v>
      </c>
      <c r="M148" t="str">
        <f t="shared" si="63"/>
        <v>2022-39</v>
      </c>
      <c r="N148">
        <f t="shared" si="52"/>
        <v>210</v>
      </c>
      <c r="O148">
        <f t="shared" si="52"/>
        <v>145</v>
      </c>
      <c r="P148">
        <f t="shared" si="52"/>
        <v>380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15908</v>
      </c>
      <c r="W148">
        <f t="shared" si="53"/>
        <v>8732</v>
      </c>
      <c r="X148">
        <f t="shared" si="53"/>
        <v>23232</v>
      </c>
      <c r="Y148">
        <f t="shared" si="53"/>
        <v>4</v>
      </c>
      <c r="Z148">
        <f t="shared" si="53"/>
        <v>0</v>
      </c>
      <c r="AC148">
        <f t="shared" si="55"/>
        <v>1.366769282836632E-3</v>
      </c>
      <c r="AD148">
        <f t="shared" si="56"/>
        <v>8.7421546698178616E-4</v>
      </c>
      <c r="AE148">
        <f t="shared" si="57"/>
        <v>6.6793339649405276E-4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1.3686401114500904E-3</v>
      </c>
      <c r="AK148">
        <f t="shared" si="54"/>
        <v>8.7498044419365064E-4</v>
      </c>
      <c r="AL148">
        <f t="shared" si="54"/>
        <v>6.6837985458606151E-4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1.6732785911840909E-3</v>
      </c>
      <c r="AR148">
        <f t="shared" ca="1" si="67"/>
        <v>8.3571975362423242E-4</v>
      </c>
      <c r="AS148">
        <f t="shared" ca="1" si="60"/>
        <v>6.1907845838924205E-4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0.10564978987478299</v>
      </c>
      <c r="AY148">
        <f t="shared" ca="1" si="69"/>
        <v>4.9061090930336441E-2</v>
      </c>
      <c r="AZ148">
        <f t="shared" ca="1" si="69"/>
        <v>3.7773049909578617E-2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0.46437471374513906</v>
      </c>
      <c r="BE148">
        <f t="shared" ca="1" si="70"/>
        <v>0.35753076228876129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0.99195966366870636</v>
      </c>
      <c r="BK148">
        <f t="shared" ca="1" si="72"/>
        <v>1.1368863081479896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153437</v>
      </c>
      <c r="C149" s="11">
        <v>165718</v>
      </c>
      <c r="D149" s="11">
        <v>568539</v>
      </c>
      <c r="E149" s="11">
        <v>36</v>
      </c>
      <c r="F149" s="11">
        <v>1</v>
      </c>
      <c r="G149" s="11">
        <v>213</v>
      </c>
      <c r="H149" s="11">
        <v>146</v>
      </c>
      <c r="I149" s="11">
        <v>374</v>
      </c>
      <c r="J149" s="11">
        <v>0</v>
      </c>
      <c r="K149" s="11">
        <v>0</v>
      </c>
      <c r="M149" t="str">
        <f t="shared" si="63"/>
        <v>2022-40</v>
      </c>
      <c r="N149">
        <f t="shared" si="52"/>
        <v>213</v>
      </c>
      <c r="O149">
        <f t="shared" si="52"/>
        <v>146</v>
      </c>
      <c r="P149">
        <f t="shared" si="52"/>
        <v>374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16121</v>
      </c>
      <c r="W149">
        <f t="shared" si="53"/>
        <v>8878</v>
      </c>
      <c r="X149">
        <f t="shared" si="53"/>
        <v>23606</v>
      </c>
      <c r="Y149">
        <f t="shared" si="53"/>
        <v>4</v>
      </c>
      <c r="Z149">
        <f t="shared" si="53"/>
        <v>0</v>
      </c>
      <c r="AC149">
        <f t="shared" si="55"/>
        <v>1.3881918963483384E-3</v>
      </c>
      <c r="AD149">
        <f t="shared" si="56"/>
        <v>8.8101473587660971E-4</v>
      </c>
      <c r="AE149">
        <f t="shared" si="57"/>
        <v>6.5782646397168879E-4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1.3901218758209568E-3</v>
      </c>
      <c r="AK149">
        <f t="shared" si="54"/>
        <v>8.8179166441338904E-4</v>
      </c>
      <c r="AL149">
        <f t="shared" si="54"/>
        <v>6.5825950824976683E-4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1.7048046527113167E-3</v>
      </c>
      <c r="AR149">
        <f t="shared" ca="1" si="67"/>
        <v>8.4163071497566949E-4</v>
      </c>
      <c r="AS149">
        <f t="shared" ca="1" si="60"/>
        <v>6.089862934089774E-4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0.10735459452749431</v>
      </c>
      <c r="AY149">
        <f t="shared" ca="1" si="69"/>
        <v>4.9902721645312113E-2</v>
      </c>
      <c r="AZ149">
        <f t="shared" ca="1" si="69"/>
        <v>3.8382036202987593E-2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0.46484011108189371</v>
      </c>
      <c r="BE149">
        <f t="shared" ca="1" si="70"/>
        <v>0.35752578985483169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0.9929538077768475</v>
      </c>
      <c r="BK149">
        <f t="shared" ca="1" si="72"/>
        <v>1.1368704966636392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153224</v>
      </c>
      <c r="C150" s="11">
        <v>165572</v>
      </c>
      <c r="D150" s="11">
        <v>568165</v>
      </c>
      <c r="E150" s="11">
        <v>36</v>
      </c>
      <c r="F150" s="11">
        <v>1</v>
      </c>
      <c r="G150" s="11">
        <v>225</v>
      </c>
      <c r="H150" s="11">
        <v>126</v>
      </c>
      <c r="I150" s="11">
        <v>388</v>
      </c>
      <c r="J150" s="11">
        <v>0</v>
      </c>
      <c r="K150" s="11">
        <v>0</v>
      </c>
      <c r="M150" t="str">
        <f t="shared" si="63"/>
        <v>2022-41</v>
      </c>
      <c r="N150">
        <f t="shared" si="52"/>
        <v>225</v>
      </c>
      <c r="O150">
        <f t="shared" si="52"/>
        <v>126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16346</v>
      </c>
      <c r="W150">
        <f t="shared" si="53"/>
        <v>9004</v>
      </c>
      <c r="X150">
        <f t="shared" si="53"/>
        <v>23994</v>
      </c>
      <c r="Y150">
        <f t="shared" si="53"/>
        <v>4</v>
      </c>
      <c r="Z150">
        <f t="shared" si="53"/>
        <v>0</v>
      </c>
      <c r="AC150">
        <f t="shared" si="55"/>
        <v>1.4684383647470371E-3</v>
      </c>
      <c r="AD150">
        <f t="shared" si="56"/>
        <v>7.6099823641678549E-4</v>
      </c>
      <c r="AE150">
        <f t="shared" si="57"/>
        <v>6.8290021384632982E-4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1.4705981120781944E-3</v>
      </c>
      <c r="AK150">
        <f t="shared" si="54"/>
        <v>7.6157783258592798E-4</v>
      </c>
      <c r="AL150">
        <f t="shared" si="54"/>
        <v>6.8336691183216666E-4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1.8090830394931364E-3</v>
      </c>
      <c r="AR150">
        <f t="shared" ca="1" si="67"/>
        <v>7.2637877972772473E-4</v>
      </c>
      <c r="AS150">
        <f t="shared" ca="1" si="60"/>
        <v>6.3146947201976177E-4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0.10916367756698744</v>
      </c>
      <c r="AY150">
        <f t="shared" ca="1" si="69"/>
        <v>5.062910042503984E-2</v>
      </c>
      <c r="AZ150">
        <f t="shared" ca="1" si="69"/>
        <v>3.9013505675007353E-2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0.4637907182448272</v>
      </c>
      <c r="BE150">
        <f t="shared" ca="1" si="70"/>
        <v>0.35738541009730107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0.99071217976631765</v>
      </c>
      <c r="BK150">
        <f t="shared" ca="1" si="72"/>
        <v>1.1364241131881136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152999</v>
      </c>
      <c r="C151" s="11">
        <v>165446</v>
      </c>
      <c r="D151" s="11">
        <v>567777</v>
      </c>
      <c r="E151" s="11">
        <v>36</v>
      </c>
      <c r="F151" s="11">
        <v>1</v>
      </c>
      <c r="G151" s="11">
        <v>164</v>
      </c>
      <c r="H151" s="11">
        <v>144</v>
      </c>
      <c r="I151" s="11">
        <v>401</v>
      </c>
      <c r="J151" s="11">
        <v>1</v>
      </c>
      <c r="K151" s="11">
        <v>0</v>
      </c>
      <c r="M151" t="str">
        <f t="shared" si="63"/>
        <v>2022-42</v>
      </c>
      <c r="N151">
        <f t="shared" si="52"/>
        <v>164</v>
      </c>
      <c r="O151">
        <f t="shared" si="52"/>
        <v>144</v>
      </c>
      <c r="P151">
        <f t="shared" si="52"/>
        <v>401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16510</v>
      </c>
      <c r="W151">
        <f t="shared" si="53"/>
        <v>9148</v>
      </c>
      <c r="X151">
        <f t="shared" si="53"/>
        <v>24395</v>
      </c>
      <c r="Y151">
        <f t="shared" si="53"/>
        <v>5</v>
      </c>
      <c r="Z151">
        <f t="shared" si="53"/>
        <v>0</v>
      </c>
      <c r="AC151">
        <f t="shared" si="55"/>
        <v>1.0719024307348415E-3</v>
      </c>
      <c r="AD151">
        <f t="shared" si="56"/>
        <v>8.7037462374430332E-4</v>
      </c>
      <c r="AE151">
        <f t="shared" si="57"/>
        <v>7.0626319840359861E-4</v>
      </c>
      <c r="AF151">
        <f t="shared" si="58"/>
        <v>2.7777777777777776E-2</v>
      </c>
      <c r="AG151">
        <f t="shared" si="59"/>
        <v>0</v>
      </c>
      <c r="AI151" t="str">
        <f t="shared" si="65"/>
        <v>2022-42</v>
      </c>
      <c r="AJ151">
        <f t="shared" si="54"/>
        <v>1.073052741429545E-3</v>
      </c>
      <c r="AK151">
        <f t="shared" si="54"/>
        <v>8.711328907482481E-4</v>
      </c>
      <c r="AL151">
        <f t="shared" si="54"/>
        <v>7.0676238806729682E-4</v>
      </c>
      <c r="AM151">
        <f t="shared" si="54"/>
        <v>2.8573372444056E-2</v>
      </c>
      <c r="AN151">
        <f t="shared" si="54"/>
        <v>0</v>
      </c>
      <c r="AP151" t="str">
        <f t="shared" si="66"/>
        <v>2022-42</v>
      </c>
      <c r="AQ151">
        <f t="shared" ca="1" si="67"/>
        <v>1.3241229718327484E-3</v>
      </c>
      <c r="AR151">
        <f t="shared" ca="1" si="67"/>
        <v>8.3028373771379914E-4</v>
      </c>
      <c r="AS151">
        <f t="shared" ca="1" si="60"/>
        <v>6.5231877495233476E-4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0.11048780053882019</v>
      </c>
      <c r="AY151">
        <f t="shared" ca="1" si="69"/>
        <v>5.1459384162753641E-2</v>
      </c>
      <c r="AZ151">
        <f t="shared" ca="1" si="69"/>
        <v>3.966582444995969E-2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0.46574720387046936</v>
      </c>
      <c r="BE151">
        <f t="shared" ca="1" si="70"/>
        <v>0.3590063722557586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0.99489146594564615</v>
      </c>
      <c r="BK151">
        <f t="shared" ca="1" si="72"/>
        <v>1.1415784939529443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152835</v>
      </c>
      <c r="C152" s="11">
        <v>165302</v>
      </c>
      <c r="D152" s="11">
        <v>567376</v>
      </c>
      <c r="E152" s="11">
        <v>35</v>
      </c>
      <c r="F152" s="11">
        <v>1</v>
      </c>
      <c r="G152" s="11">
        <v>195</v>
      </c>
      <c r="H152" s="11">
        <v>122</v>
      </c>
      <c r="I152" s="11">
        <v>386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195</v>
      </c>
      <c r="O152">
        <f t="shared" si="52"/>
        <v>122</v>
      </c>
      <c r="P152">
        <f t="shared" si="52"/>
        <v>386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16705</v>
      </c>
      <c r="W152">
        <f t="shared" si="53"/>
        <v>9270</v>
      </c>
      <c r="X152">
        <f t="shared" si="53"/>
        <v>24781</v>
      </c>
      <c r="Y152">
        <f t="shared" si="53"/>
        <v>5</v>
      </c>
      <c r="Z152">
        <f t="shared" si="53"/>
        <v>0</v>
      </c>
      <c r="AC152">
        <f t="shared" si="55"/>
        <v>1.2758857591520267E-3</v>
      </c>
      <c r="AD152">
        <f t="shared" si="56"/>
        <v>7.3804309687723081E-4</v>
      </c>
      <c r="AE152">
        <f t="shared" si="57"/>
        <v>6.803248639350272E-4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1.2775158970175925E-3</v>
      </c>
      <c r="AK152">
        <f t="shared" si="54"/>
        <v>7.3858824038044719E-4</v>
      </c>
      <c r="AL152">
        <f t="shared" si="54"/>
        <v>6.8078804724657079E-4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1.5813074550909366E-3</v>
      </c>
      <c r="AR152">
        <f t="shared" ca="1" si="67"/>
        <v>7.0345735611171759E-4</v>
      </c>
      <c r="AS152">
        <f t="shared" ca="1" si="60"/>
        <v>6.2760501776285775E-4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0.11206910799391114</v>
      </c>
      <c r="AY152">
        <f t="shared" ca="1" si="69"/>
        <v>5.2162841518865355E-2</v>
      </c>
      <c r="AZ152">
        <f t="shared" ca="1" si="69"/>
        <v>4.0293429467722547E-2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0.46545245565530363</v>
      </c>
      <c r="BE152">
        <f t="shared" ca="1" si="70"/>
        <v>0.35954091353981099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0.99426184867379952</v>
      </c>
      <c r="BK152">
        <f t="shared" ca="1" si="72"/>
        <v>1.1432782432642725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152640</v>
      </c>
      <c r="C153" s="11">
        <v>165180</v>
      </c>
      <c r="D153" s="11">
        <v>566990</v>
      </c>
      <c r="E153" s="11">
        <v>35</v>
      </c>
      <c r="F153" s="11">
        <v>1</v>
      </c>
      <c r="G153" s="11">
        <v>161</v>
      </c>
      <c r="H153" s="11">
        <v>122</v>
      </c>
      <c r="I153" s="11">
        <v>341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161</v>
      </c>
      <c r="O153">
        <f t="shared" si="52"/>
        <v>122</v>
      </c>
      <c r="P153">
        <f t="shared" si="52"/>
        <v>341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16866</v>
      </c>
      <c r="W153">
        <f t="shared" si="53"/>
        <v>9392</v>
      </c>
      <c r="X153">
        <f t="shared" si="53"/>
        <v>25122</v>
      </c>
      <c r="Y153">
        <f t="shared" si="53"/>
        <v>5</v>
      </c>
      <c r="Z153">
        <f t="shared" si="53"/>
        <v>0</v>
      </c>
      <c r="AC153">
        <f t="shared" si="55"/>
        <v>1.0547693920335429E-3</v>
      </c>
      <c r="AD153">
        <f t="shared" si="56"/>
        <v>7.3858820680469792E-4</v>
      </c>
      <c r="AE153">
        <f t="shared" si="57"/>
        <v>6.0142154182613451E-4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1.0558832033138873E-3</v>
      </c>
      <c r="AK153">
        <f t="shared" si="54"/>
        <v>7.3913415620112583E-4</v>
      </c>
      <c r="AL153">
        <f t="shared" si="54"/>
        <v>6.0178348552781657E-4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1.311017957308798E-3</v>
      </c>
      <c r="AR153">
        <f t="shared" ca="1" si="67"/>
        <v>7.0348027591619596E-4</v>
      </c>
      <c r="AS153">
        <f t="shared" ca="1" si="60"/>
        <v>5.5411867421422268E-4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0.11338012595121993</v>
      </c>
      <c r="AY153">
        <f t="shared" ca="1" si="69"/>
        <v>5.2866321794781554E-2</v>
      </c>
      <c r="AZ153">
        <f t="shared" ca="1" si="69"/>
        <v>4.0847548141936772E-2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0.46627503145945065</v>
      </c>
      <c r="BE153">
        <f t="shared" ca="1" si="70"/>
        <v>0.36027079524952021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0.9960189685036952</v>
      </c>
      <c r="BK153">
        <f t="shared" ca="1" si="72"/>
        <v>1.14559914151936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152479</v>
      </c>
      <c r="C154" s="11">
        <v>165058</v>
      </c>
      <c r="D154" s="11">
        <v>566649</v>
      </c>
      <c r="E154" s="11">
        <v>35</v>
      </c>
      <c r="F154" s="11">
        <v>1</v>
      </c>
      <c r="G154" s="11">
        <v>186</v>
      </c>
      <c r="H154" s="11">
        <v>134</v>
      </c>
      <c r="I154" s="11">
        <v>376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186</v>
      </c>
      <c r="O154">
        <f t="shared" si="52"/>
        <v>134</v>
      </c>
      <c r="P154">
        <f t="shared" si="52"/>
        <v>376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17052</v>
      </c>
      <c r="W154">
        <f t="shared" si="53"/>
        <v>9526</v>
      </c>
      <c r="X154">
        <f t="shared" si="53"/>
        <v>25498</v>
      </c>
      <c r="Y154">
        <f t="shared" si="53"/>
        <v>5</v>
      </c>
      <c r="Z154">
        <f t="shared" si="53"/>
        <v>0</v>
      </c>
      <c r="AC154">
        <f t="shared" si="55"/>
        <v>1.2198401091297818E-3</v>
      </c>
      <c r="AD154">
        <f t="shared" si="56"/>
        <v>8.1183583952307672E-4</v>
      </c>
      <c r="AE154">
        <f t="shared" si="57"/>
        <v>6.6355009891484848E-4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1.2213300881888085E-3</v>
      </c>
      <c r="AK154">
        <f t="shared" si="54"/>
        <v>8.124954971481306E-4</v>
      </c>
      <c r="AL154">
        <f t="shared" si="54"/>
        <v>6.6399071439807113E-4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1.5211378367158172E-3</v>
      </c>
      <c r="AR154">
        <f t="shared" ca="1" si="67"/>
        <v>7.7275688391258732E-4</v>
      </c>
      <c r="AS154">
        <f t="shared" ca="1" si="60"/>
        <v>6.1067840562323706E-4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0.11490126378793575</v>
      </c>
      <c r="AY154">
        <f t="shared" ca="1" si="69"/>
        <v>5.3639078678694142E-2</v>
      </c>
      <c r="AZ154">
        <f t="shared" ca="1" si="69"/>
        <v>4.1458226547560012E-2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0.46682757796025276</v>
      </c>
      <c r="BE154">
        <f t="shared" ca="1" si="70"/>
        <v>0.36081610576604456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0.99719927359971683</v>
      </c>
      <c r="BK154">
        <f t="shared" ca="1" si="72"/>
        <v>1.1473331351370195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152293</v>
      </c>
      <c r="C155" s="11">
        <v>164924</v>
      </c>
      <c r="D155" s="11">
        <v>566273</v>
      </c>
      <c r="E155" s="11">
        <v>35</v>
      </c>
      <c r="F155" s="11">
        <v>1</v>
      </c>
      <c r="G155" s="11">
        <v>168</v>
      </c>
      <c r="H155" s="11">
        <v>153</v>
      </c>
      <c r="I155" s="11">
        <v>385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168</v>
      </c>
      <c r="O155">
        <f t="shared" si="52"/>
        <v>153</v>
      </c>
      <c r="P155">
        <f t="shared" si="52"/>
        <v>385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17220</v>
      </c>
      <c r="W155">
        <f t="shared" si="53"/>
        <v>9679</v>
      </c>
      <c r="X155">
        <f t="shared" si="53"/>
        <v>25883</v>
      </c>
      <c r="Y155">
        <f t="shared" si="53"/>
        <v>5</v>
      </c>
      <c r="Z155">
        <f t="shared" si="53"/>
        <v>0</v>
      </c>
      <c r="AC155">
        <f t="shared" si="55"/>
        <v>1.1031367167236839E-3</v>
      </c>
      <c r="AD155">
        <f t="shared" si="56"/>
        <v>9.2770003152967432E-4</v>
      </c>
      <c r="AE155">
        <f t="shared" si="57"/>
        <v>6.7988408417847925E-4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1.1043550834800029E-3</v>
      </c>
      <c r="AK155">
        <f t="shared" si="54"/>
        <v>9.2856152474268133E-4</v>
      </c>
      <c r="AL155">
        <f t="shared" si="54"/>
        <v>6.8034666727418791E-4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1.3797074237214921E-3</v>
      </c>
      <c r="AR155">
        <f t="shared" ca="1" si="67"/>
        <v>8.8252267114046943E-4</v>
      </c>
      <c r="AS155">
        <f t="shared" ca="1" si="60"/>
        <v>6.2498393597324353E-4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0.11628097121165724</v>
      </c>
      <c r="AY155">
        <f t="shared" ca="1" si="69"/>
        <v>5.4521601349834609E-2</v>
      </c>
      <c r="AZ155">
        <f t="shared" ca="1" si="69"/>
        <v>4.2083210483533258E-2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0.46887810431676874</v>
      </c>
      <c r="BE155">
        <f t="shared" ca="1" si="70"/>
        <v>0.36190969205900808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1.0015794419739787</v>
      </c>
      <c r="BK155">
        <f t="shared" ca="1" si="72"/>
        <v>1.1508105513886717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152125</v>
      </c>
      <c r="C156" s="11">
        <v>164771</v>
      </c>
      <c r="D156" s="11">
        <v>565888</v>
      </c>
      <c r="E156" s="11">
        <v>35</v>
      </c>
      <c r="F156" s="11">
        <v>1</v>
      </c>
      <c r="G156" s="11">
        <v>172</v>
      </c>
      <c r="H156" s="11">
        <v>133</v>
      </c>
      <c r="I156" s="11">
        <v>403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172</v>
      </c>
      <c r="O156">
        <f t="shared" si="52"/>
        <v>133</v>
      </c>
      <c r="P156">
        <f t="shared" si="52"/>
        <v>403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17392</v>
      </c>
      <c r="W156">
        <f t="shared" si="53"/>
        <v>9812</v>
      </c>
      <c r="X156">
        <f t="shared" si="53"/>
        <v>26286</v>
      </c>
      <c r="Y156">
        <f t="shared" si="53"/>
        <v>5</v>
      </c>
      <c r="Z156">
        <f t="shared" si="53"/>
        <v>0</v>
      </c>
      <c r="AC156">
        <f t="shared" si="55"/>
        <v>1.1306491372226788E-3</v>
      </c>
      <c r="AD156">
        <f t="shared" si="56"/>
        <v>8.0718087527538224E-4</v>
      </c>
      <c r="AE156">
        <f t="shared" si="57"/>
        <v>7.1215505541732645E-4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1.131929072573503E-3</v>
      </c>
      <c r="AK156">
        <f t="shared" si="54"/>
        <v>8.0783298650919017E-4</v>
      </c>
      <c r="AL156">
        <f t="shared" si="54"/>
        <v>7.1266261184036155E-4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1.4185355844205051E-3</v>
      </c>
      <c r="AR156">
        <f t="shared" ca="1" si="67"/>
        <v>7.6723787815590708E-4</v>
      </c>
      <c r="AS156">
        <f t="shared" ca="1" si="60"/>
        <v>6.5389889616807755E-4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0.11769950679607775</v>
      </c>
      <c r="AY156">
        <f t="shared" ca="1" si="69"/>
        <v>5.5288839227990515E-2</v>
      </c>
      <c r="AZ156">
        <f t="shared" ca="1" si="69"/>
        <v>4.2737109379701335E-2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0.46974571714885871</v>
      </c>
      <c r="BE156">
        <f t="shared" ca="1" si="70"/>
        <v>0.36310355534238753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1.0034327662563749</v>
      </c>
      <c r="BK156">
        <f t="shared" ca="1" si="72"/>
        <v>1.1546068312164155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151953</v>
      </c>
      <c r="C157" s="11">
        <v>164638</v>
      </c>
      <c r="D157" s="11">
        <v>565485</v>
      </c>
      <c r="E157" s="11">
        <v>35</v>
      </c>
      <c r="F157" s="11">
        <v>1</v>
      </c>
      <c r="G157" s="11">
        <v>194</v>
      </c>
      <c r="H157" s="11">
        <v>135</v>
      </c>
      <c r="I157" s="11">
        <v>393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194</v>
      </c>
      <c r="O157">
        <f t="shared" si="52"/>
        <v>135</v>
      </c>
      <c r="P157">
        <f t="shared" si="52"/>
        <v>393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17586</v>
      </c>
      <c r="W157">
        <f t="shared" si="53"/>
        <v>9947</v>
      </c>
      <c r="X157">
        <f t="shared" si="53"/>
        <v>26679</v>
      </c>
      <c r="Y157">
        <f t="shared" si="53"/>
        <v>5</v>
      </c>
      <c r="Z157">
        <f t="shared" si="53"/>
        <v>0</v>
      </c>
      <c r="AC157">
        <f t="shared" si="55"/>
        <v>1.2767105618184571E-3</v>
      </c>
      <c r="AD157">
        <f t="shared" si="56"/>
        <v>8.1998080637519892E-4</v>
      </c>
      <c r="AE157">
        <f t="shared" si="57"/>
        <v>6.9497864664845219E-4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1.2783428094473987E-3</v>
      </c>
      <c r="AK157">
        <f t="shared" si="54"/>
        <v>8.2065377273709183E-4</v>
      </c>
      <c r="AL157">
        <f t="shared" si="54"/>
        <v>6.954620059037124E-4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1.6069823499519399E-3</v>
      </c>
      <c r="AR157">
        <f t="shared" ca="1" si="67"/>
        <v>7.7886410557840636E-4</v>
      </c>
      <c r="AS157">
        <f t="shared" ca="1" si="60"/>
        <v>6.3736479866281022E-4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0.11930648914602969</v>
      </c>
      <c r="AY157">
        <f t="shared" ca="1" si="69"/>
        <v>5.6067703333568919E-2</v>
      </c>
      <c r="AZ157">
        <f t="shared" ca="1" si="69"/>
        <v>4.3374474178364146E-2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0.46994680452747822</v>
      </c>
      <c r="BE157">
        <f t="shared" ca="1" si="70"/>
        <v>0.36355502947768681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1.003862312832791</v>
      </c>
      <c r="BK157">
        <f t="shared" ca="1" si="72"/>
        <v>1.1560424412870538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151759</v>
      </c>
      <c r="C158" s="11">
        <v>164503</v>
      </c>
      <c r="D158" s="11">
        <v>565092</v>
      </c>
      <c r="E158" s="11">
        <v>35</v>
      </c>
      <c r="F158" s="11">
        <v>1</v>
      </c>
      <c r="G158" s="11">
        <v>180</v>
      </c>
      <c r="H158" s="11">
        <v>161</v>
      </c>
      <c r="I158" s="11">
        <v>374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180</v>
      </c>
      <c r="O158">
        <f t="shared" si="52"/>
        <v>161</v>
      </c>
      <c r="P158">
        <f t="shared" si="52"/>
        <v>374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17766</v>
      </c>
      <c r="W158">
        <f t="shared" si="53"/>
        <v>10108</v>
      </c>
      <c r="X158">
        <f t="shared" si="53"/>
        <v>27053</v>
      </c>
      <c r="Y158">
        <f t="shared" si="53"/>
        <v>5</v>
      </c>
      <c r="Z158">
        <f t="shared" si="53"/>
        <v>0</v>
      </c>
      <c r="AC158">
        <f t="shared" si="55"/>
        <v>1.1860911049756521E-3</v>
      </c>
      <c r="AD158">
        <f t="shared" si="56"/>
        <v>9.7870555552178381E-4</v>
      </c>
      <c r="AE158">
        <f t="shared" si="57"/>
        <v>6.6183913415868568E-4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1.1874997272203357E-3</v>
      </c>
      <c r="AK158">
        <f t="shared" si="54"/>
        <v>9.7966443682415182E-4</v>
      </c>
      <c r="AL158">
        <f t="shared" si="54"/>
        <v>6.6227747950321303E-4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1.4974076450473455E-3</v>
      </c>
      <c r="AR158">
        <f t="shared" ca="1" si="67"/>
        <v>9.2912111208569011E-4</v>
      </c>
      <c r="AS158">
        <f t="shared" ca="1" si="60"/>
        <v>6.0623734839546051E-4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0.12080389679107703</v>
      </c>
      <c r="AY158">
        <f t="shared" ca="1" si="69"/>
        <v>5.6996824445654612E-2</v>
      </c>
      <c r="AZ158">
        <f t="shared" ca="1" si="69"/>
        <v>4.3980711526759607E-2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0.47181279710063612</v>
      </c>
      <c r="BE158">
        <f t="shared" ca="1" si="70"/>
        <v>0.36406699365684836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1.0078482950805105</v>
      </c>
      <c r="BK158">
        <f t="shared" ca="1" si="72"/>
        <v>1.1576703992893944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151579</v>
      </c>
      <c r="C159" s="11">
        <v>164342</v>
      </c>
      <c r="D159" s="11">
        <v>564718</v>
      </c>
      <c r="E159" s="11">
        <v>35</v>
      </c>
      <c r="F159" s="11">
        <v>1</v>
      </c>
      <c r="G159" s="11">
        <v>213</v>
      </c>
      <c r="H159" s="11">
        <v>172</v>
      </c>
      <c r="I159" s="11">
        <v>439</v>
      </c>
      <c r="J159" s="11">
        <v>0</v>
      </c>
      <c r="K159" s="11">
        <v>0</v>
      </c>
      <c r="M159" t="str">
        <f t="shared" si="63"/>
        <v>2022-50</v>
      </c>
      <c r="N159">
        <f t="shared" si="52"/>
        <v>213</v>
      </c>
      <c r="O159">
        <f t="shared" si="52"/>
        <v>172</v>
      </c>
      <c r="P159">
        <f t="shared" si="52"/>
        <v>439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17979</v>
      </c>
      <c r="W159">
        <f t="shared" si="53"/>
        <v>10280</v>
      </c>
      <c r="X159">
        <f t="shared" si="53"/>
        <v>27492</v>
      </c>
      <c r="Y159">
        <f t="shared" si="53"/>
        <v>5</v>
      </c>
      <c r="Z159">
        <f t="shared" si="53"/>
        <v>0</v>
      </c>
      <c r="AC159">
        <f t="shared" si="55"/>
        <v>1.4052078454139425E-3</v>
      </c>
      <c r="AD159">
        <f t="shared" si="56"/>
        <v>1.0465979481812319E-3</v>
      </c>
      <c r="AE159">
        <f t="shared" si="57"/>
        <v>7.7737915207236178E-4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1.4071854653491379E-3</v>
      </c>
      <c r="AK159">
        <f t="shared" si="54"/>
        <v>1.0476945588912827E-3</v>
      </c>
      <c r="AL159">
        <f t="shared" si="54"/>
        <v>7.7798397980850212E-4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1.7799205694444689E-3</v>
      </c>
      <c r="AR159">
        <f t="shared" ca="1" si="67"/>
        <v>9.9293984965235496E-4</v>
      </c>
      <c r="AS159">
        <f t="shared" ca="1" si="60"/>
        <v>7.1131405688052796E-4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0.1225838173605215</v>
      </c>
      <c r="AY159">
        <f t="shared" ca="1" si="73"/>
        <v>5.7989764295306966E-2</v>
      </c>
      <c r="AZ159">
        <f t="shared" ca="1" si="73"/>
        <v>4.4692025583640133E-2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0.47306215081194519</v>
      </c>
      <c r="BE159">
        <f t="shared" ca="1" si="70"/>
        <v>0.36458340542781414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1.0105170633200182</v>
      </c>
      <c r="BK159">
        <f t="shared" ca="1" si="72"/>
        <v>1.1593124998684303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151366</v>
      </c>
      <c r="C160" s="11">
        <v>164170</v>
      </c>
      <c r="D160" s="11">
        <v>564279</v>
      </c>
      <c r="E160" s="11">
        <v>35</v>
      </c>
      <c r="F160" s="11">
        <v>1</v>
      </c>
      <c r="G160" s="11">
        <v>241</v>
      </c>
      <c r="H160" s="11">
        <v>186</v>
      </c>
      <c r="I160" s="11">
        <v>531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241</v>
      </c>
      <c r="O160">
        <f t="shared" si="52"/>
        <v>186</v>
      </c>
      <c r="P160">
        <f t="shared" si="52"/>
        <v>531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18220</v>
      </c>
      <c r="W160">
        <f t="shared" si="53"/>
        <v>10466</v>
      </c>
      <c r="X160">
        <f t="shared" si="53"/>
        <v>28023</v>
      </c>
      <c r="Y160">
        <f t="shared" si="53"/>
        <v>5</v>
      </c>
      <c r="Z160">
        <f t="shared" si="53"/>
        <v>0</v>
      </c>
      <c r="AC160">
        <f t="shared" si="55"/>
        <v>1.5921673295191787E-3</v>
      </c>
      <c r="AD160">
        <f t="shared" si="56"/>
        <v>1.1329719193518913E-3</v>
      </c>
      <c r="AE160">
        <f t="shared" si="57"/>
        <v>9.4102385522055576E-4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1.594706706856694E-3</v>
      </c>
      <c r="AK160">
        <f t="shared" si="54"/>
        <v>1.1342571222885478E-3</v>
      </c>
      <c r="AL160">
        <f t="shared" si="54"/>
        <v>9.4191028484069575E-4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2.023358581693337E-3</v>
      </c>
      <c r="AR160">
        <f t="shared" ca="1" si="67"/>
        <v>1.0742195046267817E-3</v>
      </c>
      <c r="AS160">
        <f t="shared" ca="1" si="60"/>
        <v>8.6017796312005501E-4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0.12460717594221483</v>
      </c>
      <c r="AY160">
        <f t="shared" ca="1" si="73"/>
        <v>5.9063983799933745E-2</v>
      </c>
      <c r="AZ160">
        <f t="shared" ca="1" si="73"/>
        <v>4.5552203546760185E-2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0.47400146382680236</v>
      </c>
      <c r="BE160">
        <f t="shared" ca="1" si="70"/>
        <v>0.36556645475927085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1.0125235477273684</v>
      </c>
      <c r="BK160">
        <f t="shared" ca="1" si="72"/>
        <v>1.1624384276012292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151125</v>
      </c>
      <c r="C161" s="11">
        <v>163984</v>
      </c>
      <c r="D161" s="11">
        <v>563748</v>
      </c>
      <c r="E161" s="11">
        <v>35</v>
      </c>
      <c r="F161" s="11">
        <v>1</v>
      </c>
      <c r="G161" s="11">
        <v>256</v>
      </c>
      <c r="H161" s="11">
        <v>190</v>
      </c>
      <c r="I161" s="11">
        <v>523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256</v>
      </c>
      <c r="O161">
        <f t="shared" si="52"/>
        <v>190</v>
      </c>
      <c r="P161">
        <f t="shared" si="52"/>
        <v>523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18476</v>
      </c>
      <c r="W161">
        <f t="shared" si="53"/>
        <v>10656</v>
      </c>
      <c r="X161">
        <f t="shared" si="53"/>
        <v>28546</v>
      </c>
      <c r="Y161">
        <f t="shared" si="53"/>
        <v>5</v>
      </c>
      <c r="Z161">
        <f t="shared" si="53"/>
        <v>0</v>
      </c>
      <c r="AC161">
        <f t="shared" si="55"/>
        <v>1.6939619520264682E-3</v>
      </c>
      <c r="AD161">
        <f t="shared" si="56"/>
        <v>1.1586496243535954E-3</v>
      </c>
      <c r="AE161">
        <f t="shared" si="57"/>
        <v>9.277194774970377E-4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1.6968367353406466E-3</v>
      </c>
      <c r="AK161">
        <f t="shared" si="54"/>
        <v>1.1599937806335624E-3</v>
      </c>
      <c r="AL161">
        <f t="shared" si="54"/>
        <v>9.2858100684497851E-4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2.1596075965046439E-3</v>
      </c>
      <c r="AR161">
        <f t="shared" ca="1" si="67"/>
        <v>1.0978182491516691E-3</v>
      </c>
      <c r="AS161">
        <f t="shared" ca="1" si="60"/>
        <v>8.4700623159545579E-4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0.12676678353871948</v>
      </c>
      <c r="AY161">
        <f t="shared" ca="1" si="73"/>
        <v>6.0161802049085417E-2</v>
      </c>
      <c r="AZ161">
        <f t="shared" ca="1" si="73"/>
        <v>4.6399209778355641E-2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0.47458648369594131</v>
      </c>
      <c r="BE161">
        <f t="shared" ca="1" si="70"/>
        <v>0.36602024980923753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1.0137732198035037</v>
      </c>
      <c r="BK161">
        <f t="shared" ca="1" si="72"/>
        <v>1.1638814177811783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150869</v>
      </c>
      <c r="C162" s="11">
        <v>163794</v>
      </c>
      <c r="D162" s="11">
        <v>563225</v>
      </c>
      <c r="E162" s="11">
        <v>35</v>
      </c>
      <c r="F162" s="11">
        <v>1</v>
      </c>
      <c r="G162" s="11">
        <v>244</v>
      </c>
      <c r="H162" s="11">
        <v>171</v>
      </c>
      <c r="I162" s="11">
        <v>495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244</v>
      </c>
      <c r="O162">
        <f t="shared" si="52"/>
        <v>171</v>
      </c>
      <c r="P162">
        <f t="shared" si="52"/>
        <v>495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18720</v>
      </c>
      <c r="W162">
        <f t="shared" si="53"/>
        <v>10827</v>
      </c>
      <c r="X162">
        <f t="shared" si="53"/>
        <v>29041</v>
      </c>
      <c r="Y162">
        <f t="shared" si="53"/>
        <v>5</v>
      </c>
      <c r="Z162">
        <f t="shared" si="53"/>
        <v>0</v>
      </c>
      <c r="AC162">
        <f t="shared" si="55"/>
        <v>1.6172971253206425E-3</v>
      </c>
      <c r="AD162">
        <f t="shared" si="56"/>
        <v>1.0439942855049635E-3</v>
      </c>
      <c r="AE162">
        <f t="shared" si="57"/>
        <v>8.7886723778241374E-4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1.6199173666878964E-3</v>
      </c>
      <c r="AK162">
        <f t="shared" si="54"/>
        <v>1.0450854437572784E-3</v>
      </c>
      <c r="AL162">
        <f t="shared" si="54"/>
        <v>8.7964038156465205E-4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2.0680946148848764E-3</v>
      </c>
      <c r="AR162">
        <f t="shared" ca="1" si="67"/>
        <v>9.8837067269054706E-4</v>
      </c>
      <c r="AS162">
        <f t="shared" ca="1" si="60"/>
        <v>8.0141968089076537E-4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0.12883487815360437</v>
      </c>
      <c r="AY162">
        <f t="shared" ca="1" si="73"/>
        <v>6.1150172721775961E-2</v>
      </c>
      <c r="AZ162">
        <f t="shared" ca="1" si="73"/>
        <v>4.7200629459246406E-2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0.47463989253646982</v>
      </c>
      <c r="BE162">
        <f t="shared" ca="1" si="70"/>
        <v>0.36636530523179517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1.0138873074441943</v>
      </c>
      <c r="BK162">
        <f t="shared" ca="1" si="72"/>
        <v>1.16497863465546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150625</v>
      </c>
      <c r="C163" s="11">
        <v>163623</v>
      </c>
      <c r="D163" s="11">
        <v>562730</v>
      </c>
      <c r="E163" s="11">
        <v>35</v>
      </c>
      <c r="F163" s="11">
        <v>1</v>
      </c>
      <c r="G163" s="11">
        <v>219</v>
      </c>
      <c r="H163" s="11">
        <v>173</v>
      </c>
      <c r="I163" s="11">
        <v>429</v>
      </c>
      <c r="J163" s="11">
        <v>0</v>
      </c>
      <c r="K163" s="11">
        <v>0</v>
      </c>
      <c r="M163" t="str">
        <f t="shared" si="63"/>
        <v>2023-02</v>
      </c>
      <c r="N163">
        <f t="shared" si="52"/>
        <v>219</v>
      </c>
      <c r="O163">
        <f t="shared" si="52"/>
        <v>173</v>
      </c>
      <c r="P163">
        <f t="shared" si="52"/>
        <v>429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18939</v>
      </c>
      <c r="W163">
        <f t="shared" si="53"/>
        <v>11000</v>
      </c>
      <c r="X163">
        <f t="shared" si="53"/>
        <v>29470</v>
      </c>
      <c r="Y163">
        <f t="shared" si="53"/>
        <v>5</v>
      </c>
      <c r="Z163">
        <f t="shared" si="53"/>
        <v>0</v>
      </c>
      <c r="AC163">
        <f t="shared" si="55"/>
        <v>1.4539419087136929E-3</v>
      </c>
      <c r="AD163">
        <f t="shared" si="56"/>
        <v>1.0573085690886979E-3</v>
      </c>
      <c r="AE163">
        <f t="shared" si="57"/>
        <v>7.6235494819895861E-4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1.4560591910694081E-3</v>
      </c>
      <c r="AK163">
        <f t="shared" si="54"/>
        <v>1.0584277525270682E-3</v>
      </c>
      <c r="AL163">
        <f t="shared" si="54"/>
        <v>7.6293661368036876E-4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1.8646585897887542E-3</v>
      </c>
      <c r="AR163">
        <f t="shared" ca="1" si="67"/>
        <v>1.0002821912087313E-3</v>
      </c>
      <c r="AS163">
        <f t="shared" ca="1" si="60"/>
        <v>6.9427469857962886E-4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0.13069953674339313</v>
      </c>
      <c r="AY163">
        <f t="shared" ca="1" si="73"/>
        <v>6.2150454912984696E-2</v>
      </c>
      <c r="AZ163">
        <f t="shared" ca="1" si="73"/>
        <v>4.7894904157826032E-2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0.47552161592589887</v>
      </c>
      <c r="BE163">
        <f t="shared" ca="1" si="70"/>
        <v>0.36645045079126587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1.0157707735566641</v>
      </c>
      <c r="BK163">
        <f t="shared" ca="1" si="72"/>
        <v>1.1652493828846253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150406</v>
      </c>
      <c r="C164" s="11">
        <v>163450</v>
      </c>
      <c r="D164" s="11">
        <v>562301</v>
      </c>
      <c r="E164" s="11">
        <v>35</v>
      </c>
      <c r="F164" s="11">
        <v>1</v>
      </c>
      <c r="G164" s="11">
        <v>201</v>
      </c>
      <c r="H164" s="11">
        <v>168</v>
      </c>
      <c r="I164" s="11">
        <v>419</v>
      </c>
      <c r="J164" s="11">
        <v>0</v>
      </c>
      <c r="K164" s="11">
        <v>0</v>
      </c>
      <c r="M164" t="str">
        <f t="shared" si="63"/>
        <v>2023-03</v>
      </c>
      <c r="N164">
        <f t="shared" si="52"/>
        <v>201</v>
      </c>
      <c r="O164">
        <f t="shared" si="52"/>
        <v>168</v>
      </c>
      <c r="P164">
        <f t="shared" si="52"/>
        <v>419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19140</v>
      </c>
      <c r="W164">
        <f t="shared" si="53"/>
        <v>11168</v>
      </c>
      <c r="X164">
        <f t="shared" si="53"/>
        <v>29889</v>
      </c>
      <c r="Y164">
        <f t="shared" si="53"/>
        <v>5</v>
      </c>
      <c r="Z164">
        <f t="shared" si="53"/>
        <v>0</v>
      </c>
      <c r="AC164">
        <f t="shared" si="55"/>
        <v>1.3363828570668722E-3</v>
      </c>
      <c r="AD164">
        <f t="shared" si="56"/>
        <v>1.0278372591006424E-3</v>
      </c>
      <c r="AE164">
        <f t="shared" si="57"/>
        <v>7.451525072870224E-4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1.3381713657618902E-3</v>
      </c>
      <c r="AK164">
        <f t="shared" si="54"/>
        <v>1.028894886274912E-3</v>
      </c>
      <c r="AL164">
        <f t="shared" si="54"/>
        <v>7.4570820815840965E-4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1.7189956685068619E-3</v>
      </c>
      <c r="AR164">
        <f t="shared" ca="1" si="67"/>
        <v>9.7168521191753465E-4</v>
      </c>
      <c r="AS164">
        <f t="shared" ca="1" si="60"/>
        <v>6.7779730965181835E-4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0.13241853241189999</v>
      </c>
      <c r="AY164">
        <f t="shared" ca="1" si="73"/>
        <v>6.3122140124902235E-2</v>
      </c>
      <c r="AZ164">
        <f t="shared" ca="1" si="73"/>
        <v>4.8572701467477851E-2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0.47668660100049309</v>
      </c>
      <c r="BE164">
        <f t="shared" ca="1" si="70"/>
        <v>0.36681196040134328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1.0182593203456431</v>
      </c>
      <c r="BK164">
        <f t="shared" ca="1" si="72"/>
        <v>1.1663989212441497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150205</v>
      </c>
      <c r="C165" s="11">
        <v>163282</v>
      </c>
      <c r="D165" s="11">
        <v>561882</v>
      </c>
      <c r="E165" s="11">
        <v>35</v>
      </c>
      <c r="F165" s="11">
        <v>1</v>
      </c>
      <c r="G165" s="11">
        <v>173</v>
      </c>
      <c r="H165" s="11">
        <v>166</v>
      </c>
      <c r="I165" s="11">
        <v>401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173</v>
      </c>
      <c r="O165">
        <f t="shared" si="52"/>
        <v>166</v>
      </c>
      <c r="P165">
        <f t="shared" si="52"/>
        <v>401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19313</v>
      </c>
      <c r="W165">
        <f t="shared" si="53"/>
        <v>11334</v>
      </c>
      <c r="X165">
        <f t="shared" si="53"/>
        <v>30290</v>
      </c>
      <c r="Y165">
        <f t="shared" si="53"/>
        <v>5</v>
      </c>
      <c r="Z165">
        <f t="shared" si="53"/>
        <v>0</v>
      </c>
      <c r="AC165">
        <f t="shared" si="55"/>
        <v>1.1517592623414667E-3</v>
      </c>
      <c r="AD165">
        <f t="shared" si="56"/>
        <v>1.0166460479415979E-3</v>
      </c>
      <c r="AE165">
        <f t="shared" si="57"/>
        <v>7.136729776002791E-4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1.1530874691302602E-3</v>
      </c>
      <c r="AK165">
        <f t="shared" si="54"/>
        <v>1.0176807568039474E-3</v>
      </c>
      <c r="AL165">
        <f t="shared" si="54"/>
        <v>7.1418270082939219E-4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1.4858263503071854E-3</v>
      </c>
      <c r="AR165">
        <f t="shared" ca="1" si="67"/>
        <v>9.604160597428892E-4</v>
      </c>
      <c r="AS165">
        <f t="shared" ca="1" si="60"/>
        <v>6.4837801360829691E-4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0.13390435876220719</v>
      </c>
      <c r="AY165">
        <f t="shared" ca="1" si="73"/>
        <v>6.4082556184645117E-2</v>
      </c>
      <c r="AZ165">
        <f t="shared" ca="1" si="73"/>
        <v>4.9221079481086151E-2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0.47856960577695257</v>
      </c>
      <c r="BE165">
        <f t="shared" ca="1" si="70"/>
        <v>0.36758384817401613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1.0222816426845991</v>
      </c>
      <c r="BK165">
        <f t="shared" ca="1" si="72"/>
        <v>1.1688533915519939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150032</v>
      </c>
      <c r="C166" s="11">
        <v>163116</v>
      </c>
      <c r="D166" s="11">
        <v>561481</v>
      </c>
      <c r="E166" s="11">
        <v>35</v>
      </c>
      <c r="F166" s="11">
        <v>1</v>
      </c>
      <c r="G166" s="11">
        <v>186</v>
      </c>
      <c r="H166" s="11">
        <v>124</v>
      </c>
      <c r="I166" s="11">
        <v>423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186</v>
      </c>
      <c r="O166">
        <f t="shared" si="52"/>
        <v>124</v>
      </c>
      <c r="P166">
        <f t="shared" si="52"/>
        <v>423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19499</v>
      </c>
      <c r="W166">
        <f t="shared" si="53"/>
        <v>11458</v>
      </c>
      <c r="X166">
        <f t="shared" si="53"/>
        <v>30713</v>
      </c>
      <c r="Y166">
        <f t="shared" si="53"/>
        <v>5</v>
      </c>
      <c r="Z166">
        <f t="shared" si="53"/>
        <v>0</v>
      </c>
      <c r="AC166">
        <f t="shared" si="55"/>
        <v>1.2397355230884077E-3</v>
      </c>
      <c r="AD166">
        <f t="shared" si="56"/>
        <v>7.6019519850903654E-4</v>
      </c>
      <c r="AE166">
        <f t="shared" si="57"/>
        <v>7.5336476212017856E-4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1.2412745344007896E-3</v>
      </c>
      <c r="AK166">
        <f t="shared" si="54"/>
        <v>7.6077357159050785E-4</v>
      </c>
      <c r="AL166">
        <f t="shared" si="54"/>
        <v>7.539327841981293E-4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1.6044138516832821E-3</v>
      </c>
      <c r="AR166">
        <f t="shared" ca="1" si="67"/>
        <v>7.1745808625962946E-4</v>
      </c>
      <c r="AS166">
        <f t="shared" ca="1" si="60"/>
        <v>6.8365912985967421E-4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0.13550877261389047</v>
      </c>
      <c r="AY166">
        <f t="shared" ca="1" si="73"/>
        <v>6.4800014270904746E-2</v>
      </c>
      <c r="AZ166">
        <f t="shared" ca="1" si="73"/>
        <v>4.9904738610945826E-2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0.47819792786066717</v>
      </c>
      <c r="BE166">
        <f t="shared" ca="1" si="70"/>
        <v>0.36827681077992652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1.0214876944141213</v>
      </c>
      <c r="BK166">
        <f t="shared" ca="1" si="72"/>
        <v>1.171056893409218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149846</v>
      </c>
      <c r="C167" s="11">
        <v>162992</v>
      </c>
      <c r="D167" s="11">
        <v>561058</v>
      </c>
      <c r="E167" s="11">
        <v>35</v>
      </c>
      <c r="F167" s="11">
        <v>1</v>
      </c>
      <c r="G167" s="11">
        <v>177</v>
      </c>
      <c r="H167" s="11">
        <v>141</v>
      </c>
      <c r="I167" s="11">
        <v>374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177</v>
      </c>
      <c r="O167">
        <f t="shared" si="52"/>
        <v>141</v>
      </c>
      <c r="P167">
        <f t="shared" si="52"/>
        <v>374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19676</v>
      </c>
      <c r="W167">
        <f t="shared" si="53"/>
        <v>11599</v>
      </c>
      <c r="X167">
        <f t="shared" si="53"/>
        <v>31087</v>
      </c>
      <c r="Y167">
        <f t="shared" si="53"/>
        <v>5</v>
      </c>
      <c r="Z167">
        <f t="shared" si="53"/>
        <v>0</v>
      </c>
      <c r="AC167">
        <f t="shared" si="55"/>
        <v>1.1812127117173631E-3</v>
      </c>
      <c r="AD167">
        <f t="shared" si="56"/>
        <v>8.6507313242367722E-4</v>
      </c>
      <c r="AE167">
        <f t="shared" si="57"/>
        <v>6.6659774925230549E-4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1.1826097630694443E-3</v>
      </c>
      <c r="AK167">
        <f t="shared" si="54"/>
        <v>8.6582218597593315E-4</v>
      </c>
      <c r="AL167">
        <f t="shared" si="54"/>
        <v>6.6704242294670377E-4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1.5333198955173703E-3</v>
      </c>
      <c r="AR167">
        <f t="shared" ca="1" si="67"/>
        <v>8.1594914935890204E-4</v>
      </c>
      <c r="AS167">
        <f t="shared" ca="1" si="60"/>
        <v>6.0415514812729102E-4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0.13704209250940783</v>
      </c>
      <c r="AY167">
        <f t="shared" ca="1" si="73"/>
        <v>6.5615963420263643E-2</v>
      </c>
      <c r="AZ167">
        <f t="shared" ca="1" si="73"/>
        <v>5.0508893759073116E-2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0.47880152892264954</v>
      </c>
      <c r="BE167">
        <f t="shared" ca="1" si="70"/>
        <v>0.36856481708790112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1.0227770581299129</v>
      </c>
      <c r="BK167">
        <f t="shared" ca="1" si="72"/>
        <v>1.1719727039148666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149669</v>
      </c>
      <c r="C168" s="11">
        <v>162851</v>
      </c>
      <c r="D168" s="11">
        <v>560684</v>
      </c>
      <c r="E168" s="11">
        <v>35</v>
      </c>
      <c r="F168" s="11">
        <v>1</v>
      </c>
      <c r="G168" s="11">
        <v>168</v>
      </c>
      <c r="H168" s="11">
        <v>157</v>
      </c>
      <c r="I168" s="11">
        <v>385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168</v>
      </c>
      <c r="O168">
        <f t="shared" si="52"/>
        <v>157</v>
      </c>
      <c r="P168">
        <f t="shared" si="52"/>
        <v>385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19844</v>
      </c>
      <c r="W168">
        <f t="shared" si="53"/>
        <v>11756</v>
      </c>
      <c r="X168">
        <f t="shared" si="53"/>
        <v>31472</v>
      </c>
      <c r="Y168">
        <f t="shared" si="53"/>
        <v>5</v>
      </c>
      <c r="Z168">
        <f t="shared" si="53"/>
        <v>0</v>
      </c>
      <c r="AC168">
        <f t="shared" si="55"/>
        <v>1.1224769324308975E-3</v>
      </c>
      <c r="AD168">
        <f t="shared" si="56"/>
        <v>9.640714518179195E-4</v>
      </c>
      <c r="AE168">
        <f t="shared" si="57"/>
        <v>6.8666129227871672E-4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1.1237384210074036E-3</v>
      </c>
      <c r="AK168">
        <f t="shared" si="54"/>
        <v>9.6500185737373478E-4</v>
      </c>
      <c r="AL168">
        <f t="shared" si="54"/>
        <v>6.8713314703089097E-4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1.4615015973875566E-3</v>
      </c>
      <c r="AR168">
        <f t="shared" ca="1" si="67"/>
        <v>9.0877380387369329E-4</v>
      </c>
      <c r="AS168">
        <f t="shared" ca="1" si="60"/>
        <v>6.2161854217514007E-4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0.13850359410679539</v>
      </c>
      <c r="AY168">
        <f t="shared" ca="1" si="73"/>
        <v>6.6524737224137334E-2</v>
      </c>
      <c r="AZ168">
        <f t="shared" ca="1" si="73"/>
        <v>5.1130512301248258E-2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0.48031054827965247</v>
      </c>
      <c r="BE168">
        <f t="shared" ca="1" si="70"/>
        <v>0.36916379413102646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1.0260005030969526</v>
      </c>
      <c r="BK168">
        <f t="shared" ca="1" si="72"/>
        <v>1.1738773478533766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149501</v>
      </c>
      <c r="C169" s="11">
        <v>162694</v>
      </c>
      <c r="D169" s="11">
        <v>560299</v>
      </c>
      <c r="E169" s="11">
        <v>35</v>
      </c>
      <c r="F169" s="11">
        <v>1</v>
      </c>
      <c r="G169" s="11">
        <v>187</v>
      </c>
      <c r="H169" s="11">
        <v>147</v>
      </c>
      <c r="I169" s="11">
        <v>417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187</v>
      </c>
      <c r="O169">
        <f t="shared" si="52"/>
        <v>147</v>
      </c>
      <c r="P169">
        <f t="shared" si="52"/>
        <v>417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20031</v>
      </c>
      <c r="W169">
        <f t="shared" si="53"/>
        <v>11903</v>
      </c>
      <c r="X169">
        <f t="shared" si="53"/>
        <v>31889</v>
      </c>
      <c r="Y169">
        <f t="shared" si="53"/>
        <v>5</v>
      </c>
      <c r="Z169">
        <f t="shared" si="53"/>
        <v>0</v>
      </c>
      <c r="AC169">
        <f t="shared" si="55"/>
        <v>1.2508277536605107E-3</v>
      </c>
      <c r="AD169">
        <f t="shared" si="56"/>
        <v>9.0353670080027537E-4</v>
      </c>
      <c r="AE169">
        <f t="shared" si="57"/>
        <v>7.4424548321521192E-4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1.2523944468859846E-3</v>
      </c>
      <c r="AK169">
        <f t="shared" si="54"/>
        <v>9.0435387930097751E-4</v>
      </c>
      <c r="AL169">
        <f t="shared" si="54"/>
        <v>7.4479983153025707E-4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1.6338717039816491E-3</v>
      </c>
      <c r="AR169">
        <f t="shared" ca="1" si="67"/>
        <v>8.5105832195856834E-4</v>
      </c>
      <c r="AS169">
        <f t="shared" ca="1" si="60"/>
        <v>6.7299318593712744E-4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0.14013746581077705</v>
      </c>
      <c r="AY169">
        <f t="shared" ca="1" si="73"/>
        <v>6.7375795546095907E-2</v>
      </c>
      <c r="AZ169">
        <f t="shared" ca="1" si="73"/>
        <v>5.1803505487185389E-2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0.48078360170342455</v>
      </c>
      <c r="BE169">
        <f t="shared" ca="1" si="70"/>
        <v>0.36966206850874511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1.0270110015182765</v>
      </c>
      <c r="BK169">
        <f t="shared" ca="1" si="72"/>
        <v>1.1754617746425651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149314</v>
      </c>
      <c r="C170" s="11">
        <v>162547</v>
      </c>
      <c r="D170" s="11">
        <v>559882</v>
      </c>
      <c r="E170" s="11">
        <v>35</v>
      </c>
      <c r="F170" s="11">
        <v>1</v>
      </c>
      <c r="G170" s="11">
        <v>165</v>
      </c>
      <c r="H170" s="11">
        <v>139</v>
      </c>
      <c r="I170" s="11">
        <v>416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165</v>
      </c>
      <c r="O170">
        <f t="shared" si="52"/>
        <v>139</v>
      </c>
      <c r="P170">
        <f t="shared" si="52"/>
        <v>416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20196</v>
      </c>
      <c r="W170">
        <f t="shared" si="53"/>
        <v>12042</v>
      </c>
      <c r="X170">
        <f t="shared" si="53"/>
        <v>32305</v>
      </c>
      <c r="Y170">
        <f t="shared" si="53"/>
        <v>5</v>
      </c>
      <c r="Z170">
        <f t="shared" si="53"/>
        <v>0</v>
      </c>
      <c r="AC170">
        <f t="shared" si="55"/>
        <v>1.1050537792839251E-3</v>
      </c>
      <c r="AD170">
        <f t="shared" si="56"/>
        <v>8.551372833703483E-4</v>
      </c>
      <c r="AE170">
        <f t="shared" si="57"/>
        <v>7.4301370645957546E-4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1.1062763868876246E-3</v>
      </c>
      <c r="AK170">
        <f t="shared" si="54"/>
        <v>8.5586922125107095E-4</v>
      </c>
      <c r="AL170">
        <f t="shared" si="54"/>
        <v>7.4356622058685551E-4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1.4477154679237918E-3</v>
      </c>
      <c r="AR170">
        <f t="shared" ca="1" si="67"/>
        <v>8.0486231215424553E-4</v>
      </c>
      <c r="AS170">
        <f t="shared" ca="1" si="60"/>
        <v>6.7108693721144625E-4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0.14158518127870084</v>
      </c>
      <c r="AY170">
        <f t="shared" ca="1" si="73"/>
        <v>6.8180657858250157E-2</v>
      </c>
      <c r="AZ170">
        <f t="shared" ca="1" si="73"/>
        <v>5.2474592424396838E-2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0.48155221642892942</v>
      </c>
      <c r="BE170">
        <f t="shared" ca="1" si="70"/>
        <v>0.37062206616880444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1.0286528540611373</v>
      </c>
      <c r="BK170">
        <f t="shared" ca="1" si="72"/>
        <v>1.1785144020265386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149149</v>
      </c>
      <c r="C171" s="11">
        <v>162408</v>
      </c>
      <c r="D171" s="11">
        <v>559466</v>
      </c>
      <c r="E171" s="11">
        <v>35</v>
      </c>
      <c r="F171" s="11">
        <v>1</v>
      </c>
      <c r="G171" s="11">
        <v>178</v>
      </c>
      <c r="H171" s="11">
        <v>162</v>
      </c>
      <c r="I171" s="11">
        <v>400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178</v>
      </c>
      <c r="O171">
        <f t="shared" si="52"/>
        <v>162</v>
      </c>
      <c r="P171">
        <f t="shared" si="52"/>
        <v>400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20374</v>
      </c>
      <c r="W171">
        <f t="shared" si="53"/>
        <v>12204</v>
      </c>
      <c r="X171">
        <f t="shared" si="53"/>
        <v>32705</v>
      </c>
      <c r="Y171">
        <f t="shared" si="53"/>
        <v>5</v>
      </c>
      <c r="Z171">
        <f t="shared" si="53"/>
        <v>0</v>
      </c>
      <c r="AC171">
        <f t="shared" si="55"/>
        <v>1.1934374350481734E-3</v>
      </c>
      <c r="AD171">
        <f t="shared" si="56"/>
        <v>9.9748780848234078E-4</v>
      </c>
      <c r="AE171">
        <f t="shared" si="57"/>
        <v>7.149674868535353E-4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1.1948635719538716E-3</v>
      </c>
      <c r="AK171">
        <f t="shared" si="54"/>
        <v>9.9848386683853096E-4</v>
      </c>
      <c r="AL171">
        <f t="shared" si="54"/>
        <v>7.154790616200374E-4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1.5684859998455801E-3</v>
      </c>
      <c r="AR171">
        <f t="shared" ca="1" si="67"/>
        <v>9.3831466050820422E-4</v>
      </c>
      <c r="AS171">
        <f t="shared" ca="1" si="60"/>
        <v>6.4497680713671902E-4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0.14315366727854642</v>
      </c>
      <c r="AY171">
        <f t="shared" ca="1" si="73"/>
        <v>6.9118972518758356E-2</v>
      </c>
      <c r="AZ171">
        <f t="shared" ca="1" si="73"/>
        <v>5.3119569231533555E-2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0.48283061016011292</v>
      </c>
      <c r="BE171">
        <f t="shared" ca="1" si="70"/>
        <v>0.37106677210143862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1.0313836552397666</v>
      </c>
      <c r="BK171">
        <f t="shared" ca="1" si="72"/>
        <v>1.1799284903772234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148971</v>
      </c>
      <c r="C172" s="11">
        <v>162246</v>
      </c>
      <c r="D172" s="11">
        <v>559066</v>
      </c>
      <c r="E172" s="11">
        <v>35</v>
      </c>
      <c r="F172" s="11">
        <v>1</v>
      </c>
      <c r="G172" s="11">
        <v>187</v>
      </c>
      <c r="H172" s="11">
        <v>136</v>
      </c>
      <c r="I172" s="11">
        <v>386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187</v>
      </c>
      <c r="O172">
        <f t="shared" si="52"/>
        <v>136</v>
      </c>
      <c r="P172">
        <f t="shared" si="52"/>
        <v>386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20561</v>
      </c>
      <c r="W172">
        <f t="shared" si="53"/>
        <v>12340</v>
      </c>
      <c r="X172">
        <f t="shared" si="53"/>
        <v>33091</v>
      </c>
      <c r="Y172">
        <f t="shared" si="53"/>
        <v>5</v>
      </c>
      <c r="Z172">
        <f t="shared" si="53"/>
        <v>0</v>
      </c>
      <c r="AC172">
        <f t="shared" si="55"/>
        <v>1.2552778728745864E-3</v>
      </c>
      <c r="AD172">
        <f t="shared" si="56"/>
        <v>8.3823330005054059E-4</v>
      </c>
      <c r="AE172">
        <f t="shared" si="57"/>
        <v>6.9043726500985577E-4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1.2568557413214689E-3</v>
      </c>
      <c r="AK172">
        <f t="shared" si="54"/>
        <v>8.3893657378671864E-4</v>
      </c>
      <c r="AL172">
        <f t="shared" si="54"/>
        <v>6.9091432547279362E-4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1.6549714750519404E-3</v>
      </c>
      <c r="AR172">
        <f t="shared" ca="1" si="67"/>
        <v>7.8782515645229559E-4</v>
      </c>
      <c r="AS172">
        <f t="shared" ca="1" si="60"/>
        <v>6.220988561237953E-4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0.14480863875359837</v>
      </c>
      <c r="AY172">
        <f t="shared" ca="1" si="73"/>
        <v>6.9906797675210658E-2</v>
      </c>
      <c r="AZ172">
        <f t="shared" ca="1" si="73"/>
        <v>5.3741668087657353E-2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0.48275295090758896</v>
      </c>
      <c r="BE172">
        <f t="shared" ca="1" si="70"/>
        <v>0.37112197552731929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1.0312177658324966</v>
      </c>
      <c r="BK172">
        <f t="shared" ca="1" si="72"/>
        <v>1.1801040277733479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148784</v>
      </c>
      <c r="C173" s="11">
        <v>162110</v>
      </c>
      <c r="D173" s="11">
        <v>558680</v>
      </c>
      <c r="E173" s="11">
        <v>35</v>
      </c>
      <c r="F173" s="11">
        <v>1</v>
      </c>
      <c r="G173" s="11">
        <v>157</v>
      </c>
      <c r="H173" s="11">
        <v>134</v>
      </c>
      <c r="I173" s="11">
        <v>395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157</v>
      </c>
      <c r="O173">
        <f t="shared" si="52"/>
        <v>134</v>
      </c>
      <c r="P173">
        <f t="shared" si="52"/>
        <v>395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20718</v>
      </c>
      <c r="W173">
        <f t="shared" si="53"/>
        <v>12474</v>
      </c>
      <c r="X173">
        <f t="shared" si="53"/>
        <v>33486</v>
      </c>
      <c r="Y173">
        <f t="shared" si="53"/>
        <v>5</v>
      </c>
      <c r="Z173">
        <f t="shared" si="53"/>
        <v>0</v>
      </c>
      <c r="AC173">
        <f t="shared" si="55"/>
        <v>1.0552209915044629E-3</v>
      </c>
      <c r="AD173">
        <f t="shared" si="56"/>
        <v>8.265992227499846E-4</v>
      </c>
      <c r="AE173">
        <f t="shared" si="57"/>
        <v>7.0702369871840766E-4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1.0563357572915485E-3</v>
      </c>
      <c r="AK173">
        <f t="shared" si="74"/>
        <v>8.2728310146219374E-4</v>
      </c>
      <c r="AL173">
        <f t="shared" si="74"/>
        <v>7.0752396442284578E-4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1.3952428772675736E-3</v>
      </c>
      <c r="AR173">
        <f t="shared" ca="1" si="67"/>
        <v>7.763331586174443E-4</v>
      </c>
      <c r="AS173">
        <f t="shared" ca="1" si="60"/>
        <v>6.3630362248933662E-4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0.14620388163086595</v>
      </c>
      <c r="AY173">
        <f t="shared" ca="1" si="73"/>
        <v>7.0683130833828101E-2</v>
      </c>
      <c r="AZ173">
        <f t="shared" ca="1" si="73"/>
        <v>5.4377971710146689E-2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0.48345591132996141</v>
      </c>
      <c r="BE173">
        <f t="shared" ca="1" si="70"/>
        <v>0.37193247609827235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1.0327193729689517</v>
      </c>
      <c r="BK173">
        <f t="shared" ca="1" si="72"/>
        <v>1.1826812801360926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148627</v>
      </c>
      <c r="C174" s="11">
        <v>161976</v>
      </c>
      <c r="D174" s="11">
        <v>558285</v>
      </c>
      <c r="E174" s="11">
        <v>35</v>
      </c>
      <c r="F174" s="11">
        <v>1</v>
      </c>
      <c r="G174" s="11">
        <v>160</v>
      </c>
      <c r="H174" s="11">
        <v>128</v>
      </c>
      <c r="I174" s="11">
        <v>390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160</v>
      </c>
      <c r="O174">
        <f t="shared" si="52"/>
        <v>128</v>
      </c>
      <c r="P174">
        <f t="shared" si="52"/>
        <v>390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20878</v>
      </c>
      <c r="W174">
        <f t="shared" si="53"/>
        <v>12602</v>
      </c>
      <c r="X174">
        <f t="shared" si="53"/>
        <v>33876</v>
      </c>
      <c r="Y174">
        <f t="shared" si="53"/>
        <v>5</v>
      </c>
      <c r="Z174">
        <f t="shared" si="53"/>
        <v>0</v>
      </c>
      <c r="AC174">
        <f t="shared" si="55"/>
        <v>1.0765204168825314E-3</v>
      </c>
      <c r="AD174">
        <f t="shared" si="56"/>
        <v>7.9024052946115471E-4</v>
      </c>
      <c r="AE174">
        <f t="shared" si="57"/>
        <v>6.9856793573174988E-4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1.0776806663115109E-3</v>
      </c>
      <c r="AK174">
        <f t="shared" si="74"/>
        <v>7.9086554465711289E-4</v>
      </c>
      <c r="AL174">
        <f t="shared" si="74"/>
        <v>6.9905630249799343E-4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1.4278437287841119E-3</v>
      </c>
      <c r="AR174">
        <f t="shared" ca="1" si="67"/>
        <v>7.4163446581760261E-4</v>
      </c>
      <c r="AS174">
        <f t="shared" ca="1" si="60"/>
        <v>6.2794764044993366E-4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0.14763172535965005</v>
      </c>
      <c r="AY174">
        <f t="shared" ca="1" si="73"/>
        <v>7.1424765299645698E-2</v>
      </c>
      <c r="AZ174">
        <f t="shared" ca="1" si="73"/>
        <v>5.5005919350596622E-2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0.48380363452127717</v>
      </c>
      <c r="BE174">
        <f t="shared" ca="1" si="70"/>
        <v>0.37258874551926463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1.0334621510955331</v>
      </c>
      <c r="BK174">
        <f t="shared" ca="1" si="72"/>
        <v>1.1847681039786233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148467</v>
      </c>
      <c r="C175" s="11">
        <v>161848</v>
      </c>
      <c r="D175" s="11">
        <v>557895</v>
      </c>
      <c r="E175" s="11">
        <v>35</v>
      </c>
      <c r="F175" s="11">
        <v>1</v>
      </c>
      <c r="G175" s="11">
        <v>145</v>
      </c>
      <c r="H175" s="11">
        <v>139</v>
      </c>
      <c r="I175" s="11">
        <v>372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145</v>
      </c>
      <c r="O175">
        <f t="shared" si="52"/>
        <v>139</v>
      </c>
      <c r="P175">
        <f t="shared" si="52"/>
        <v>372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21023</v>
      </c>
      <c r="W175">
        <f t="shared" si="53"/>
        <v>12741</v>
      </c>
      <c r="X175">
        <f t="shared" si="53"/>
        <v>34248</v>
      </c>
      <c r="Y175">
        <f t="shared" si="53"/>
        <v>5</v>
      </c>
      <c r="Z175">
        <f t="shared" si="53"/>
        <v>0</v>
      </c>
      <c r="AC175">
        <f t="shared" si="55"/>
        <v>9.7664800932193677E-4</v>
      </c>
      <c r="AD175">
        <f t="shared" si="56"/>
        <v>8.58830507636795E-4</v>
      </c>
      <c r="AE175">
        <f t="shared" si="57"/>
        <v>6.6679213830559509E-4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9.7760286099256061E-4</v>
      </c>
      <c r="AK175">
        <f t="shared" si="74"/>
        <v>8.5956878441180462E-4</v>
      </c>
      <c r="AL175">
        <f t="shared" si="74"/>
        <v>6.6723707147752496E-4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1.2992592108577489E-3</v>
      </c>
      <c r="AR175">
        <f t="shared" ca="1" si="67"/>
        <v>8.0549185130566396E-4</v>
      </c>
      <c r="AS175">
        <f t="shared" ca="1" si="60"/>
        <v>5.9865895178741989E-4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0.1489309845705078</v>
      </c>
      <c r="AY175">
        <f t="shared" ca="1" si="75"/>
        <v>7.2230257150951369E-2</v>
      </c>
      <c r="AZ175">
        <f t="shared" ca="1" si="75"/>
        <v>5.5604578302384043E-2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0.48499147010443411</v>
      </c>
      <c r="BE175">
        <f t="shared" ca="1" si="70"/>
        <v>0.37335802528089373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1.035999509290727</v>
      </c>
      <c r="BK175">
        <f t="shared" ca="1" si="72"/>
        <v>1.1872142812600766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148322</v>
      </c>
      <c r="C176" s="11">
        <v>161709</v>
      </c>
      <c r="D176" s="11">
        <v>557523</v>
      </c>
      <c r="E176" s="11">
        <v>35</v>
      </c>
      <c r="F176" s="11">
        <v>1</v>
      </c>
      <c r="G176" s="11">
        <v>161</v>
      </c>
      <c r="H176" s="11">
        <v>151</v>
      </c>
      <c r="I176" s="11">
        <v>379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161</v>
      </c>
      <c r="O176">
        <f t="shared" si="52"/>
        <v>151</v>
      </c>
      <c r="P176">
        <f t="shared" si="52"/>
        <v>379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21184</v>
      </c>
      <c r="W176">
        <f t="shared" si="53"/>
        <v>12892</v>
      </c>
      <c r="X176">
        <f t="shared" si="53"/>
        <v>34627</v>
      </c>
      <c r="Y176">
        <f t="shared" si="53"/>
        <v>5</v>
      </c>
      <c r="Z176">
        <f t="shared" si="53"/>
        <v>0</v>
      </c>
      <c r="AC176">
        <f t="shared" si="55"/>
        <v>1.0854761936867087E-3</v>
      </c>
      <c r="AD176">
        <f t="shared" si="56"/>
        <v>9.3377610398926467E-4</v>
      </c>
      <c r="AE176">
        <f t="shared" si="57"/>
        <v>6.7979258254816392E-4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1.0866558395440599E-3</v>
      </c>
      <c r="AK176">
        <f t="shared" si="74"/>
        <v>9.346489247973349E-4</v>
      </c>
      <c r="AL176">
        <f t="shared" si="74"/>
        <v>6.802550410936407E-4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1.4486654828289717E-3</v>
      </c>
      <c r="AR176">
        <f t="shared" ca="1" si="67"/>
        <v>8.7523019649051316E-4</v>
      </c>
      <c r="AS176">
        <f t="shared" ca="1" si="60"/>
        <v>6.0961987593337948E-4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0.15037965005333676</v>
      </c>
      <c r="AY176">
        <f t="shared" ca="1" si="75"/>
        <v>7.3105487347441878E-2</v>
      </c>
      <c r="AZ176">
        <f t="shared" ca="1" si="75"/>
        <v>5.6214198178317423E-2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0.48613949641133475</v>
      </c>
      <c r="BE176">
        <f t="shared" ca="1" si="70"/>
        <v>0.37381519479782893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1.038451830133289</v>
      </c>
      <c r="BK176">
        <f t="shared" ca="1" si="72"/>
        <v>1.1886680016643827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148161</v>
      </c>
      <c r="C177" s="11">
        <v>161558</v>
      </c>
      <c r="D177" s="11">
        <v>557144</v>
      </c>
      <c r="E177" s="11">
        <v>35</v>
      </c>
      <c r="F177" s="11">
        <v>1</v>
      </c>
      <c r="G177" s="11">
        <v>158</v>
      </c>
      <c r="H177" s="11">
        <v>145</v>
      </c>
      <c r="I177" s="11">
        <v>370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158</v>
      </c>
      <c r="O177">
        <f t="shared" si="52"/>
        <v>145</v>
      </c>
      <c r="P177">
        <f t="shared" si="52"/>
        <v>370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21342</v>
      </c>
      <c r="W177">
        <f t="shared" si="53"/>
        <v>13037</v>
      </c>
      <c r="X177">
        <f t="shared" si="53"/>
        <v>34997</v>
      </c>
      <c r="Y177">
        <f t="shared" si="53"/>
        <v>5</v>
      </c>
      <c r="Z177">
        <f t="shared" si="53"/>
        <v>0</v>
      </c>
      <c r="AC177">
        <f t="shared" si="55"/>
        <v>1.0664074891503163E-3</v>
      </c>
      <c r="AD177">
        <f t="shared" si="56"/>
        <v>8.9751049158816028E-4</v>
      </c>
      <c r="AE177">
        <f t="shared" si="57"/>
        <v>6.6410120184368852E-4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1.06754602950917E-3</v>
      </c>
      <c r="AK177">
        <f t="shared" si="74"/>
        <v>8.9831680069713752E-4</v>
      </c>
      <c r="AL177">
        <f t="shared" si="74"/>
        <v>6.6454254978947139E-4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1.4275964440153893E-3</v>
      </c>
      <c r="AR177">
        <f t="shared" ca="1" si="67"/>
        <v>8.406139073380049E-4</v>
      </c>
      <c r="AS177">
        <f t="shared" ca="1" si="60"/>
        <v>5.94837279723902E-4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0.15180724649735214</v>
      </c>
      <c r="AY177">
        <f t="shared" ca="1" si="75"/>
        <v>7.3946101254779878E-2</v>
      </c>
      <c r="AZ177">
        <f t="shared" ca="1" si="75"/>
        <v>5.6809035458041328E-2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0.48710521375585103</v>
      </c>
      <c r="BE177">
        <f t="shared" ca="1" si="70"/>
        <v>0.37421820610541279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1.040514717331732</v>
      </c>
      <c r="BK177">
        <f t="shared" ca="1" si="72"/>
        <v>1.1899495082812899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148003</v>
      </c>
      <c r="C178" s="11">
        <v>161413</v>
      </c>
      <c r="D178" s="11">
        <v>556774</v>
      </c>
      <c r="E178" s="11">
        <v>35</v>
      </c>
      <c r="F178" s="11">
        <v>1</v>
      </c>
      <c r="G178" s="11">
        <v>140</v>
      </c>
      <c r="H178" s="11">
        <v>144</v>
      </c>
      <c r="I178" s="11">
        <v>383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140</v>
      </c>
      <c r="O178">
        <f t="shared" si="52"/>
        <v>144</v>
      </c>
      <c r="P178">
        <f t="shared" si="52"/>
        <v>383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21482</v>
      </c>
      <c r="W178">
        <f t="shared" si="53"/>
        <v>13181</v>
      </c>
      <c r="X178">
        <f t="shared" si="53"/>
        <v>35380</v>
      </c>
      <c r="Y178">
        <f t="shared" si="53"/>
        <v>5</v>
      </c>
      <c r="Z178">
        <f t="shared" si="53"/>
        <v>0</v>
      </c>
      <c r="AC178">
        <f t="shared" si="55"/>
        <v>9.459267717546266E-4</v>
      </c>
      <c r="AD178">
        <f t="shared" si="56"/>
        <v>8.9212145242328683E-4</v>
      </c>
      <c r="AE178">
        <f t="shared" si="57"/>
        <v>6.8789131676407302E-4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9.4682246714089383E-4</v>
      </c>
      <c r="AK178">
        <f t="shared" si="74"/>
        <v>8.9291810309252522E-4</v>
      </c>
      <c r="AL178">
        <f t="shared" si="74"/>
        <v>6.8836486413979023E-4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1.2700773068621567E-3</v>
      </c>
      <c r="AR178">
        <f t="shared" ca="1" si="67"/>
        <v>8.3497205974641866E-4</v>
      </c>
      <c r="AS178">
        <f t="shared" ca="1" si="60"/>
        <v>6.1543489380618162E-4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0.15307732380421429</v>
      </c>
      <c r="AY178">
        <f t="shared" ca="1" si="75"/>
        <v>7.4781073314526297E-2</v>
      </c>
      <c r="AZ178">
        <f t="shared" ca="1" si="75"/>
        <v>5.7424470351847508E-2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0.48851829556526083</v>
      </c>
      <c r="BE178">
        <f t="shared" ca="1" si="70"/>
        <v>0.37513374891040907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1.0435332282775449</v>
      </c>
      <c r="BK178">
        <f t="shared" ca="1" si="72"/>
        <v>1.1928607768749639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147863</v>
      </c>
      <c r="C179" s="11">
        <v>161269</v>
      </c>
      <c r="D179" s="11">
        <v>556391</v>
      </c>
      <c r="E179" s="11">
        <v>35</v>
      </c>
      <c r="F179" s="11">
        <v>1</v>
      </c>
      <c r="G179" s="11">
        <v>151</v>
      </c>
      <c r="H179" s="11">
        <v>125</v>
      </c>
      <c r="I179" s="11">
        <v>343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151</v>
      </c>
      <c r="O179">
        <f t="shared" si="52"/>
        <v>125</v>
      </c>
      <c r="P179">
        <f t="shared" si="52"/>
        <v>343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21633</v>
      </c>
      <c r="W179">
        <f t="shared" si="53"/>
        <v>13306</v>
      </c>
      <c r="X179">
        <f t="shared" si="53"/>
        <v>35723</v>
      </c>
      <c r="Y179">
        <f t="shared" si="53"/>
        <v>6</v>
      </c>
      <c r="Z179">
        <f t="shared" si="53"/>
        <v>0</v>
      </c>
      <c r="AC179">
        <f t="shared" si="55"/>
        <v>1.0212155846966448E-3</v>
      </c>
      <c r="AD179">
        <f t="shared" si="56"/>
        <v>7.7510246854634187E-4</v>
      </c>
      <c r="AE179">
        <f t="shared" si="57"/>
        <v>6.164729479808264E-4</v>
      </c>
      <c r="AF179">
        <f t="shared" si="58"/>
        <v>2.8571428571428571E-2</v>
      </c>
      <c r="AG179">
        <f t="shared" si="59"/>
        <v>0</v>
      </c>
      <c r="AI179" t="str">
        <f t="shared" si="65"/>
        <v>2023-18</v>
      </c>
      <c r="AJ179">
        <f t="shared" si="74"/>
        <v>1.0222596210853875E-3</v>
      </c>
      <c r="AK179">
        <f t="shared" si="74"/>
        <v>7.757037573094983E-4</v>
      </c>
      <c r="AL179">
        <f t="shared" si="74"/>
        <v>6.1685324086441804E-4</v>
      </c>
      <c r="AM179">
        <f t="shared" si="74"/>
        <v>2.9413885206293341E-2</v>
      </c>
      <c r="AN179">
        <f t="shared" si="74"/>
        <v>0</v>
      </c>
      <c r="AP179" t="str">
        <f t="shared" si="66"/>
        <v>2023-18</v>
      </c>
      <c r="AQ179">
        <f t="shared" ca="1" si="67"/>
        <v>1.3755157322338973E-3</v>
      </c>
      <c r="AR179">
        <f t="shared" ca="1" si="67"/>
        <v>7.2485222559358559E-4</v>
      </c>
      <c r="AS179">
        <f t="shared" ca="1" si="60"/>
        <v>5.5084994222909548E-4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0.1544528395364482</v>
      </c>
      <c r="AY179">
        <f t="shared" ca="1" si="75"/>
        <v>7.5505925540119881E-2</v>
      </c>
      <c r="AZ179">
        <f t="shared" ca="1" si="75"/>
        <v>5.79753202940766E-2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0.4888607148093369</v>
      </c>
      <c r="BE179">
        <f t="shared" ca="1" si="70"/>
        <v>0.37535936838762635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1.0442646765414869</v>
      </c>
      <c r="BK179">
        <f t="shared" ca="1" si="72"/>
        <v>1.1935782079929405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147712</v>
      </c>
      <c r="C180" s="11">
        <v>161144</v>
      </c>
      <c r="D180" s="11">
        <v>556048</v>
      </c>
      <c r="E180" s="11">
        <v>34</v>
      </c>
      <c r="F180" s="11">
        <v>1</v>
      </c>
      <c r="G180" s="11">
        <v>133</v>
      </c>
      <c r="H180" s="11">
        <v>128</v>
      </c>
      <c r="I180" s="11">
        <v>360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133</v>
      </c>
      <c r="O180">
        <f t="shared" si="76"/>
        <v>128</v>
      </c>
      <c r="P180">
        <f t="shared" si="76"/>
        <v>360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21766</v>
      </c>
      <c r="W180">
        <f t="shared" si="53"/>
        <v>13434</v>
      </c>
      <c r="X180">
        <f t="shared" si="53"/>
        <v>36083</v>
      </c>
      <c r="Y180">
        <f t="shared" si="53"/>
        <v>6</v>
      </c>
      <c r="Z180">
        <f t="shared" si="53"/>
        <v>0</v>
      </c>
      <c r="AC180">
        <f t="shared" si="55"/>
        <v>9.0040077989601386E-4</v>
      </c>
      <c r="AD180">
        <f t="shared" si="56"/>
        <v>7.9432060765526481E-4</v>
      </c>
      <c r="AE180">
        <f t="shared" si="57"/>
        <v>6.4742612148591485E-4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9.0121229308840205E-4</v>
      </c>
      <c r="AK180">
        <f t="shared" si="74"/>
        <v>7.9495209631833615E-4</v>
      </c>
      <c r="AL180">
        <f t="shared" si="74"/>
        <v>6.4784557627869022E-4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1.2163938511196785E-3</v>
      </c>
      <c r="AR180">
        <f t="shared" ca="1" si="67"/>
        <v>7.4231426605287233E-4</v>
      </c>
      <c r="AS180">
        <f t="shared" ca="1" si="60"/>
        <v>5.7784450940583771E-4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0.15566923338756788</v>
      </c>
      <c r="AY180">
        <f t="shared" ca="1" si="75"/>
        <v>7.6248239806172749E-2</v>
      </c>
      <c r="AZ180">
        <f t="shared" ca="1" si="75"/>
        <v>5.8553164803482438E-2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0.48980931007952222</v>
      </c>
      <c r="BE180">
        <f t="shared" ca="1" si="70"/>
        <v>0.37613832566197136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1.0462909889510965</v>
      </c>
      <c r="BK180">
        <f t="shared" ca="1" si="72"/>
        <v>1.1960551580997396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147579</v>
      </c>
      <c r="C181" s="11">
        <v>161016</v>
      </c>
      <c r="D181" s="11">
        <v>555688</v>
      </c>
      <c r="E181" s="11">
        <v>34</v>
      </c>
      <c r="F181" s="11">
        <v>1</v>
      </c>
      <c r="G181" s="11">
        <v>143</v>
      </c>
      <c r="H181" s="11">
        <v>144</v>
      </c>
      <c r="I181" s="11">
        <v>370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143</v>
      </c>
      <c r="O181">
        <f t="shared" si="76"/>
        <v>144</v>
      </c>
      <c r="P181">
        <f t="shared" si="76"/>
        <v>370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21909</v>
      </c>
      <c r="W181">
        <f t="shared" si="53"/>
        <v>13578</v>
      </c>
      <c r="X181">
        <f t="shared" si="53"/>
        <v>36453</v>
      </c>
      <c r="Y181">
        <f t="shared" si="53"/>
        <v>6</v>
      </c>
      <c r="Z181">
        <f t="shared" si="53"/>
        <v>0</v>
      </c>
      <c r="AC181">
        <f t="shared" si="55"/>
        <v>9.6897255029509619E-4</v>
      </c>
      <c r="AD181">
        <f t="shared" si="56"/>
        <v>8.943210612609927E-4</v>
      </c>
      <c r="AE181">
        <f t="shared" si="57"/>
        <v>6.6584126344279527E-4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9.6991244479216238E-4</v>
      </c>
      <c r="AK181">
        <f t="shared" si="74"/>
        <v>8.9512164711638307E-4</v>
      </c>
      <c r="AL181">
        <f t="shared" si="74"/>
        <v>6.6628492807370139E-4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1.3131743598812184E-3</v>
      </c>
      <c r="AR181">
        <f t="shared" ca="1" si="67"/>
        <v>8.352609438061515E-4</v>
      </c>
      <c r="AS181">
        <f t="shared" ca="1" si="60"/>
        <v>5.9359128860430677E-4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0.15698240774744909</v>
      </c>
      <c r="AY181">
        <f t="shared" ca="1" si="75"/>
        <v>7.7083500749978898E-2</v>
      </c>
      <c r="AZ181">
        <f t="shared" ca="1" si="75"/>
        <v>5.9146756092086743E-2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0.4910327332600839</v>
      </c>
      <c r="BE181">
        <f t="shared" ca="1" si="70"/>
        <v>0.37677314892023533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1.0489043664903839</v>
      </c>
      <c r="BK181">
        <f t="shared" ca="1" si="72"/>
        <v>1.1980737868347724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147436</v>
      </c>
      <c r="C182" s="11">
        <v>160872</v>
      </c>
      <c r="D182" s="11">
        <v>555318</v>
      </c>
      <c r="E182" s="11">
        <v>34</v>
      </c>
      <c r="F182" s="11">
        <v>1</v>
      </c>
      <c r="G182" s="11">
        <v>162</v>
      </c>
      <c r="H182" s="11">
        <v>126</v>
      </c>
      <c r="I182" s="11">
        <v>358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162</v>
      </c>
      <c r="O182">
        <f t="shared" si="76"/>
        <v>126</v>
      </c>
      <c r="P182">
        <f t="shared" si="76"/>
        <v>358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22071</v>
      </c>
      <c r="W182">
        <f t="shared" si="53"/>
        <v>13704</v>
      </c>
      <c r="X182">
        <f t="shared" si="53"/>
        <v>36811</v>
      </c>
      <c r="Y182">
        <f t="shared" si="53"/>
        <v>6</v>
      </c>
      <c r="Z182">
        <f t="shared" si="53"/>
        <v>0</v>
      </c>
      <c r="AC182">
        <f t="shared" si="55"/>
        <v>1.0987818443256735E-3</v>
      </c>
      <c r="AD182">
        <f t="shared" si="56"/>
        <v>7.8323138893032968E-4</v>
      </c>
      <c r="AE182">
        <f t="shared" si="57"/>
        <v>6.4467566331363291E-4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1.0999906048230603E-3</v>
      </c>
      <c r="AK182">
        <f t="shared" si="74"/>
        <v>7.8384536132368877E-4</v>
      </c>
      <c r="AL182">
        <f t="shared" si="74"/>
        <v>6.4509156049972756E-4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1.4939002233168104E-3</v>
      </c>
      <c r="AR182">
        <f t="shared" ca="1" si="67"/>
        <v>7.3090978106916428E-4</v>
      </c>
      <c r="AS182">
        <f t="shared" ca="1" si="60"/>
        <v>5.7403308703448991E-4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0.1584763079707659</v>
      </c>
      <c r="AY182">
        <f t="shared" ca="1" si="75"/>
        <v>7.7814410531048067E-2</v>
      </c>
      <c r="AZ182">
        <f t="shared" ca="1" si="75"/>
        <v>5.9720789179121235E-2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0.491016048565458</v>
      </c>
      <c r="BE182">
        <f t="shared" ca="1" si="70"/>
        <v>0.37684364271117371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1.0488687259966625</v>
      </c>
      <c r="BK182">
        <f t="shared" ca="1" si="72"/>
        <v>1.198297944960955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147274</v>
      </c>
      <c r="C183" s="11">
        <v>160746</v>
      </c>
      <c r="D183" s="11">
        <v>554960</v>
      </c>
      <c r="E183" s="11">
        <v>34</v>
      </c>
      <c r="F183" s="11">
        <v>1</v>
      </c>
      <c r="G183" s="11">
        <v>150</v>
      </c>
      <c r="H183" s="11">
        <v>136</v>
      </c>
      <c r="I183" s="11">
        <v>352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150</v>
      </c>
      <c r="O183">
        <f t="shared" si="76"/>
        <v>136</v>
      </c>
      <c r="P183">
        <f t="shared" si="76"/>
        <v>352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22221</v>
      </c>
      <c r="W183">
        <f t="shared" si="77"/>
        <v>13840</v>
      </c>
      <c r="X183">
        <f t="shared" si="77"/>
        <v>37163</v>
      </c>
      <c r="Y183">
        <f t="shared" si="77"/>
        <v>6</v>
      </c>
      <c r="Z183">
        <f t="shared" si="77"/>
        <v>0</v>
      </c>
      <c r="AC183">
        <f t="shared" si="55"/>
        <v>1.0185097165826963E-3</v>
      </c>
      <c r="AD183">
        <f t="shared" si="56"/>
        <v>8.4605526731613848E-4</v>
      </c>
      <c r="AE183">
        <f t="shared" si="57"/>
        <v>6.3427994810436787E-4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1.0195482245825751E-3</v>
      </c>
      <c r="AK183">
        <f t="shared" si="74"/>
        <v>8.4677173355481895E-4</v>
      </c>
      <c r="AL183">
        <f t="shared" si="74"/>
        <v>6.3468253580206864E-4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1.3889389045680268E-3</v>
      </c>
      <c r="AR183">
        <f t="shared" ca="1" si="67"/>
        <v>7.8902906212368978E-4</v>
      </c>
      <c r="AS183">
        <f t="shared" ca="1" si="60"/>
        <v>5.6410526051941558E-4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0.15986524687533393</v>
      </c>
      <c r="AY183">
        <f t="shared" ca="1" si="75"/>
        <v>7.8603439593171759E-2</v>
      </c>
      <c r="AZ183">
        <f t="shared" ca="1" si="75"/>
        <v>6.0284894439640649E-2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0.49168559852453902</v>
      </c>
      <c r="BE183">
        <f t="shared" ca="1" si="70"/>
        <v>0.37709818498983705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1.0502989644066376</v>
      </c>
      <c r="BK183">
        <f t="shared" ca="1" si="72"/>
        <v>1.1991073456111385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147124</v>
      </c>
      <c r="C184" s="11">
        <v>160610</v>
      </c>
      <c r="D184" s="11">
        <v>554608</v>
      </c>
      <c r="E184" s="11">
        <v>34</v>
      </c>
      <c r="F184" s="11">
        <v>1</v>
      </c>
      <c r="G184" s="11">
        <v>160</v>
      </c>
      <c r="H184" s="11">
        <v>125</v>
      </c>
      <c r="I184" s="11">
        <v>354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160</v>
      </c>
      <c r="O184">
        <f t="shared" si="76"/>
        <v>125</v>
      </c>
      <c r="P184">
        <f t="shared" si="76"/>
        <v>354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22381</v>
      </c>
      <c r="W184">
        <f t="shared" si="77"/>
        <v>13965</v>
      </c>
      <c r="X184">
        <f t="shared" si="77"/>
        <v>37517</v>
      </c>
      <c r="Y184">
        <f t="shared" si="77"/>
        <v>6</v>
      </c>
      <c r="Z184">
        <f t="shared" si="77"/>
        <v>0</v>
      </c>
      <c r="AC184">
        <f t="shared" si="55"/>
        <v>1.087518012017074E-3</v>
      </c>
      <c r="AD184">
        <f t="shared" si="56"/>
        <v>7.7828279683705873E-4</v>
      </c>
      <c r="AE184">
        <f t="shared" si="57"/>
        <v>6.3828866514727524E-4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1.088702102580321E-3</v>
      </c>
      <c r="AK184">
        <f t="shared" si="74"/>
        <v>7.7888903211811161E-4</v>
      </c>
      <c r="AL184">
        <f t="shared" si="74"/>
        <v>6.386963594922153E-4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1.4877404989622096E-3</v>
      </c>
      <c r="AR184">
        <f t="shared" ca="1" si="67"/>
        <v>7.2526296717629701E-4</v>
      </c>
      <c r="AS184">
        <f t="shared" ca="1" si="60"/>
        <v>5.6700394194649894E-4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0.16135298737429615</v>
      </c>
      <c r="AY184">
        <f t="shared" ca="1" si="75"/>
        <v>7.9328702560348061E-2</v>
      </c>
      <c r="AZ184">
        <f t="shared" ca="1" si="75"/>
        <v>6.0851898381587145E-2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0.49164694035894424</v>
      </c>
      <c r="BE184">
        <f t="shared" ca="1" si="70"/>
        <v>0.37713524473164461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1.0502163859633968</v>
      </c>
      <c r="BK184">
        <f t="shared" ca="1" si="72"/>
        <v>1.1992251892136716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146964</v>
      </c>
      <c r="C185" s="11">
        <v>160485</v>
      </c>
      <c r="D185" s="11">
        <v>554254</v>
      </c>
      <c r="E185" s="11">
        <v>34</v>
      </c>
      <c r="F185" s="11">
        <v>1</v>
      </c>
      <c r="G185" s="11">
        <v>156</v>
      </c>
      <c r="H185" s="11">
        <v>111</v>
      </c>
      <c r="I185" s="11">
        <v>334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156</v>
      </c>
      <c r="O185">
        <f t="shared" si="76"/>
        <v>111</v>
      </c>
      <c r="P185">
        <f t="shared" si="76"/>
        <v>334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22537</v>
      </c>
      <c r="W185">
        <f t="shared" si="77"/>
        <v>14076</v>
      </c>
      <c r="X185">
        <f t="shared" si="77"/>
        <v>37851</v>
      </c>
      <c r="Y185">
        <f t="shared" si="77"/>
        <v>6</v>
      </c>
      <c r="Z185">
        <f t="shared" si="77"/>
        <v>0</v>
      </c>
      <c r="AC185">
        <f t="shared" si="55"/>
        <v>1.0614844451702458E-3</v>
      </c>
      <c r="AD185">
        <f t="shared" si="56"/>
        <v>6.916534255537901E-4</v>
      </c>
      <c r="AE185">
        <f t="shared" si="57"/>
        <v>6.0261179892251568E-4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1.0626124916822551E-3</v>
      </c>
      <c r="AK185">
        <f t="shared" si="74"/>
        <v>6.9213216875037482E-4</v>
      </c>
      <c r="AL185">
        <f t="shared" si="74"/>
        <v>6.0297517713681927E-4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1.4565848700163397E-3</v>
      </c>
      <c r="AR185">
        <f t="shared" ca="1" si="67"/>
        <v>6.4402424215809976E-4</v>
      </c>
      <c r="AS185">
        <f t="shared" ca="1" si="60"/>
        <v>5.3466173983258893E-4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0.1628095722443125</v>
      </c>
      <c r="AY185">
        <f t="shared" ca="1" si="75"/>
        <v>7.9972726802506167E-2</v>
      </c>
      <c r="AZ185">
        <f t="shared" ca="1" si="75"/>
        <v>6.1386560121419735E-2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0.49120408401109777</v>
      </c>
      <c r="BE185">
        <f t="shared" ca="1" si="70"/>
        <v>0.37704515327454391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1.0492703920906459</v>
      </c>
      <c r="BK185">
        <f t="shared" ca="1" si="72"/>
        <v>1.1989387138810226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146808</v>
      </c>
      <c r="C186" s="11">
        <v>160374</v>
      </c>
      <c r="D186" s="11">
        <v>553920</v>
      </c>
      <c r="E186" s="11">
        <v>34</v>
      </c>
      <c r="F186" s="11">
        <v>1</v>
      </c>
      <c r="G186" s="11">
        <v>161</v>
      </c>
      <c r="H186" s="11">
        <v>125</v>
      </c>
      <c r="I186" s="11">
        <v>371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161</v>
      </c>
      <c r="O186">
        <f t="shared" si="76"/>
        <v>125</v>
      </c>
      <c r="P186">
        <f t="shared" si="76"/>
        <v>371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22698</v>
      </c>
      <c r="W186">
        <f t="shared" si="77"/>
        <v>14201</v>
      </c>
      <c r="X186">
        <f t="shared" si="77"/>
        <v>38222</v>
      </c>
      <c r="Y186">
        <f t="shared" si="77"/>
        <v>6</v>
      </c>
      <c r="Z186">
        <f t="shared" si="77"/>
        <v>0</v>
      </c>
      <c r="AC186">
        <f t="shared" si="55"/>
        <v>1.0966704811726882E-3</v>
      </c>
      <c r="AD186">
        <f t="shared" si="56"/>
        <v>7.7942808684699518E-4</v>
      </c>
      <c r="AE186">
        <f t="shared" si="57"/>
        <v>6.697718082033507E-4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1.0978745979903601E-3</v>
      </c>
      <c r="AK186">
        <f t="shared" si="74"/>
        <v>7.8003610841932507E-4</v>
      </c>
      <c r="AL186">
        <f t="shared" si="74"/>
        <v>6.7022072822397723E-4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1.5095808153500077E-3</v>
      </c>
      <c r="AR186">
        <f t="shared" ca="1" si="67"/>
        <v>7.2530580594903091E-4</v>
      </c>
      <c r="AS186">
        <f t="shared" ca="1" si="60"/>
        <v>5.9358861807623812E-4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0.16431915305966252</v>
      </c>
      <c r="AY186">
        <f t="shared" ca="1" si="75"/>
        <v>8.0698032608455192E-2</v>
      </c>
      <c r="AZ186">
        <f t="shared" ca="1" si="75"/>
        <v>6.198014873949597E-2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0.49110545609466844</v>
      </c>
      <c r="BE186">
        <f t="shared" ca="1" si="70"/>
        <v>0.37719369644627881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1.0490597111213473</v>
      </c>
      <c r="BK186">
        <f t="shared" ca="1" si="72"/>
        <v>1.1994110556091391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146647</v>
      </c>
      <c r="C187" s="11">
        <v>160249</v>
      </c>
      <c r="D187" s="11">
        <v>553549</v>
      </c>
      <c r="E187" s="11">
        <v>34</v>
      </c>
      <c r="F187" s="11">
        <v>1</v>
      </c>
      <c r="G187" s="11">
        <v>143</v>
      </c>
      <c r="H187" s="11">
        <v>107</v>
      </c>
      <c r="I187" s="11">
        <v>315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143</v>
      </c>
      <c r="O187">
        <f t="shared" si="76"/>
        <v>107</v>
      </c>
      <c r="P187">
        <f t="shared" si="76"/>
        <v>315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22841</v>
      </c>
      <c r="W187">
        <f t="shared" si="77"/>
        <v>14308</v>
      </c>
      <c r="X187">
        <f t="shared" si="77"/>
        <v>38537</v>
      </c>
      <c r="Y187">
        <f t="shared" si="77"/>
        <v>6</v>
      </c>
      <c r="Z187">
        <f t="shared" si="77"/>
        <v>0</v>
      </c>
      <c r="AC187">
        <f t="shared" si="55"/>
        <v>9.7513075616957731E-4</v>
      </c>
      <c r="AD187">
        <f t="shared" si="56"/>
        <v>6.6771087495085771E-4</v>
      </c>
      <c r="AE187">
        <f t="shared" si="57"/>
        <v>5.6905531398304394E-4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9.7608264179436556E-4</v>
      </c>
      <c r="AK187">
        <f t="shared" si="74"/>
        <v>6.6815703551036392E-4</v>
      </c>
      <c r="AL187">
        <f t="shared" si="74"/>
        <v>5.6937933769453809E-4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1.3462724993331763E-3</v>
      </c>
      <c r="AR187">
        <f t="shared" ca="1" si="67"/>
        <v>6.2083795430908624E-4</v>
      </c>
      <c r="AS187">
        <f t="shared" ca="1" si="60"/>
        <v>5.0368318020967823E-4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0.16566542555899569</v>
      </c>
      <c r="AY187">
        <f t="shared" ca="1" si="75"/>
        <v>8.1318870562764281E-2</v>
      </c>
      <c r="AZ187">
        <f t="shared" ca="1" si="75"/>
        <v>6.2483831919705649E-2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0.49086205095827634</v>
      </c>
      <c r="BE187">
        <f t="shared" ca="1" si="70"/>
        <v>0.37716881303911126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1.0485397687771927</v>
      </c>
      <c r="BK187">
        <f t="shared" ca="1" si="72"/>
        <v>1.1993319306557289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146504</v>
      </c>
      <c r="C188" s="11">
        <v>160142</v>
      </c>
      <c r="D188" s="11">
        <v>553234</v>
      </c>
      <c r="E188" s="11">
        <v>34</v>
      </c>
      <c r="F188" s="11">
        <v>1</v>
      </c>
      <c r="G188" s="11">
        <v>152</v>
      </c>
      <c r="H188" s="11">
        <v>117</v>
      </c>
      <c r="I188" s="11">
        <v>349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152</v>
      </c>
      <c r="O188">
        <f t="shared" si="76"/>
        <v>117</v>
      </c>
      <c r="P188">
        <f t="shared" si="76"/>
        <v>349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22993</v>
      </c>
      <c r="W188">
        <f t="shared" si="77"/>
        <v>14425</v>
      </c>
      <c r="X188">
        <f t="shared" si="77"/>
        <v>38886</v>
      </c>
      <c r="Y188">
        <f t="shared" si="77"/>
        <v>6</v>
      </c>
      <c r="Z188">
        <f t="shared" si="77"/>
        <v>0</v>
      </c>
      <c r="AC188">
        <f t="shared" si="55"/>
        <v>1.0375143340796155E-3</v>
      </c>
      <c r="AD188">
        <f t="shared" si="56"/>
        <v>7.3060159108790951E-4</v>
      </c>
      <c r="AE188">
        <f t="shared" si="57"/>
        <v>6.3083613805369875E-4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1.038591981409149E-3</v>
      </c>
      <c r="AK188">
        <f t="shared" si="74"/>
        <v>7.3113579260703648E-4</v>
      </c>
      <c r="AL188">
        <f t="shared" si="74"/>
        <v>6.3123436444915016E-4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1.4369250099696752E-3</v>
      </c>
      <c r="AR188">
        <f t="shared" ca="1" si="67"/>
        <v>6.7887689042125368E-4</v>
      </c>
      <c r="AS188">
        <f t="shared" ca="1" si="60"/>
        <v>5.5774336868690672E-4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0.16710235056896536</v>
      </c>
      <c r="AY188">
        <f t="shared" ca="1" si="75"/>
        <v>8.199774745318554E-2</v>
      </c>
      <c r="AZ188">
        <f t="shared" ca="1" si="75"/>
        <v>6.3041575288392548E-2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0.49070373441182674</v>
      </c>
      <c r="BE188">
        <f t="shared" ca="1" si="70"/>
        <v>0.37726324658954724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1.0482015857893578</v>
      </c>
      <c r="BK188">
        <f t="shared" ca="1" si="72"/>
        <v>1.1996322130980932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146352</v>
      </c>
      <c r="C189" s="11">
        <v>160025</v>
      </c>
      <c r="D189" s="11">
        <v>552885</v>
      </c>
      <c r="E189" s="11">
        <v>34</v>
      </c>
      <c r="F189" s="11">
        <v>1</v>
      </c>
      <c r="G189" s="11">
        <v>142</v>
      </c>
      <c r="H189" s="11">
        <v>132</v>
      </c>
      <c r="I189" s="11">
        <v>398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142</v>
      </c>
      <c r="O189">
        <f t="shared" si="76"/>
        <v>132</v>
      </c>
      <c r="P189">
        <f t="shared" si="76"/>
        <v>398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23135</v>
      </c>
      <c r="W189">
        <f t="shared" si="77"/>
        <v>14557</v>
      </c>
      <c r="X189">
        <f t="shared" si="77"/>
        <v>39284</v>
      </c>
      <c r="Y189">
        <f t="shared" si="77"/>
        <v>6</v>
      </c>
      <c r="Z189">
        <f t="shared" si="77"/>
        <v>0</v>
      </c>
      <c r="AC189">
        <f t="shared" si="55"/>
        <v>9.7026347436317923E-4</v>
      </c>
      <c r="AD189">
        <f t="shared" si="56"/>
        <v>8.248711138884549E-4</v>
      </c>
      <c r="AE189">
        <f t="shared" si="57"/>
        <v>7.198603687927869E-4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9.712058762169801E-4</v>
      </c>
      <c r="AK189">
        <f t="shared" si="74"/>
        <v>8.2555213484574428E-4</v>
      </c>
      <c r="AL189">
        <f t="shared" si="74"/>
        <v>7.2037897219610284E-4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1.3478550610256795E-3</v>
      </c>
      <c r="AR189">
        <f t="shared" ca="1" si="67"/>
        <v>7.6600349507577391E-4</v>
      </c>
      <c r="AS189">
        <f t="shared" ca="1" si="60"/>
        <v>6.3575948012941621E-4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0.16845020562999102</v>
      </c>
      <c r="AY189">
        <f t="shared" ca="1" si="75"/>
        <v>8.2763750948261314E-2</v>
      </c>
      <c r="AZ189">
        <f t="shared" ca="1" si="75"/>
        <v>6.367733476852197E-2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0.49132472494605245</v>
      </c>
      <c r="BE189">
        <f t="shared" ca="1" si="70"/>
        <v>0.37801874168317906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1.0495280954877519</v>
      </c>
      <c r="BK189">
        <f t="shared" ca="1" si="72"/>
        <v>1.2020345575070739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146210</v>
      </c>
      <c r="C190" s="11">
        <v>159893</v>
      </c>
      <c r="D190" s="11">
        <v>552487</v>
      </c>
      <c r="E190" s="11">
        <v>34</v>
      </c>
      <c r="F190" s="11">
        <v>1</v>
      </c>
      <c r="G190" s="11">
        <v>127</v>
      </c>
      <c r="H190" s="11">
        <v>117</v>
      </c>
      <c r="I190" s="11">
        <v>365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127</v>
      </c>
      <c r="O190">
        <f t="shared" si="76"/>
        <v>117</v>
      </c>
      <c r="P190">
        <f t="shared" si="76"/>
        <v>365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23262</v>
      </c>
      <c r="W190">
        <f t="shared" si="77"/>
        <v>14674</v>
      </c>
      <c r="X190">
        <f t="shared" si="77"/>
        <v>39649</v>
      </c>
      <c r="Y190">
        <f t="shared" si="77"/>
        <v>6</v>
      </c>
      <c r="Z190">
        <f t="shared" si="77"/>
        <v>0</v>
      </c>
      <c r="AC190">
        <f t="shared" si="55"/>
        <v>8.6861363791806306E-4</v>
      </c>
      <c r="AD190">
        <f t="shared" si="56"/>
        <v>7.317393506907744E-4</v>
      </c>
      <c r="AE190">
        <f t="shared" si="57"/>
        <v>6.6064902884592762E-4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8.6936883825561762E-4</v>
      </c>
      <c r="AK190">
        <f t="shared" si="74"/>
        <v>7.3227521798151728E-4</v>
      </c>
      <c r="AL190">
        <f t="shared" si="74"/>
        <v>6.6108579859738403E-4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1.2102600988172249E-3</v>
      </c>
      <c r="AR190">
        <f t="shared" ca="1" si="67"/>
        <v>6.789751030185742E-4</v>
      </c>
      <c r="AS190">
        <f t="shared" ca="1" si="60"/>
        <v>5.8274382648753275E-4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0.16966046572880825</v>
      </c>
      <c r="AY190">
        <f t="shared" ca="1" si="75"/>
        <v>8.3442726051279892E-2</v>
      </c>
      <c r="AZ190">
        <f t="shared" ca="1" si="75"/>
        <v>6.4260078595009498E-2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0.49182186134427996</v>
      </c>
      <c r="BE190">
        <f t="shared" ca="1" si="70"/>
        <v>0.37875693856531822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1.0505900380091397</v>
      </c>
      <c r="BK190">
        <f t="shared" ca="1" si="72"/>
        <v>1.2043818965797988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146083</v>
      </c>
      <c r="C191" s="11">
        <v>159776</v>
      </c>
      <c r="D191" s="11">
        <v>552122</v>
      </c>
      <c r="E191" s="11">
        <v>34</v>
      </c>
      <c r="F191" s="11">
        <v>1</v>
      </c>
      <c r="G191" s="11">
        <v>125</v>
      </c>
      <c r="H191" s="11">
        <v>121</v>
      </c>
      <c r="I191" s="11">
        <v>320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125</v>
      </c>
      <c r="O191">
        <f t="shared" si="76"/>
        <v>121</v>
      </c>
      <c r="P191">
        <f t="shared" si="76"/>
        <v>320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23387</v>
      </c>
      <c r="W191">
        <f t="shared" si="77"/>
        <v>14795</v>
      </c>
      <c r="X191">
        <f t="shared" si="77"/>
        <v>39969</v>
      </c>
      <c r="Y191">
        <f t="shared" si="77"/>
        <v>6</v>
      </c>
      <c r="Z191">
        <f t="shared" si="77"/>
        <v>0</v>
      </c>
      <c r="AC191">
        <f t="shared" si="55"/>
        <v>8.5567793651554252E-4</v>
      </c>
      <c r="AD191">
        <f t="shared" si="56"/>
        <v>7.5731023432805931E-4</v>
      </c>
      <c r="AE191">
        <f t="shared" si="57"/>
        <v>5.7958204889499063E-4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8.5641080064127934E-4</v>
      </c>
      <c r="AK191">
        <f t="shared" si="74"/>
        <v>7.5788422405652508E-4</v>
      </c>
      <c r="AL191">
        <f t="shared" si="74"/>
        <v>5.7991817530228453E-4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1.1959128584927688E-3</v>
      </c>
      <c r="AR191">
        <f t="shared" ca="1" si="67"/>
        <v>7.0222396445746103E-4</v>
      </c>
      <c r="AS191">
        <f t="shared" ca="1" si="60"/>
        <v>5.105927099822178E-4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0.17085637858730102</v>
      </c>
      <c r="AY191">
        <f t="shared" ca="1" si="78"/>
        <v>8.4144950015737352E-2</v>
      </c>
      <c r="AZ191">
        <f t="shared" ca="1" si="78"/>
        <v>6.4770671304991714E-2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0.49248936862338172</v>
      </c>
      <c r="BE191">
        <f t="shared" ca="1" si="70"/>
        <v>0.3790942535510689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1.0520159130115363</v>
      </c>
      <c r="BK191">
        <f t="shared" ca="1" si="72"/>
        <v>1.2054545001968362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145958</v>
      </c>
      <c r="C192" s="11">
        <v>159655</v>
      </c>
      <c r="D192" s="11">
        <v>551802</v>
      </c>
      <c r="E192" s="11">
        <v>34</v>
      </c>
      <c r="F192" s="11">
        <v>1</v>
      </c>
      <c r="G192" s="11">
        <v>149</v>
      </c>
      <c r="H192" s="11">
        <v>113</v>
      </c>
      <c r="I192" s="11">
        <v>341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149</v>
      </c>
      <c r="O192">
        <f t="shared" si="76"/>
        <v>113</v>
      </c>
      <c r="P192">
        <f t="shared" si="76"/>
        <v>341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23536</v>
      </c>
      <c r="W192">
        <f t="shared" si="77"/>
        <v>14908</v>
      </c>
      <c r="X192">
        <f t="shared" si="77"/>
        <v>40310</v>
      </c>
      <c r="Y192">
        <f t="shared" si="77"/>
        <v>6</v>
      </c>
      <c r="Z192">
        <f t="shared" si="77"/>
        <v>0</v>
      </c>
      <c r="AC192">
        <f t="shared" si="55"/>
        <v>1.0208416119705669E-3</v>
      </c>
      <c r="AD192">
        <f t="shared" si="56"/>
        <v>7.0777614230684916E-4</v>
      </c>
      <c r="AE192">
        <f t="shared" si="57"/>
        <v>6.1797528823744746E-4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1.0218848834166311E-3</v>
      </c>
      <c r="AK192">
        <f t="shared" si="74"/>
        <v>7.0827747379334678E-4</v>
      </c>
      <c r="AL192">
        <f t="shared" si="74"/>
        <v>6.1835743754427375E-4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1.4314036758174195E-3</v>
      </c>
      <c r="AR192">
        <f t="shared" ca="1" si="67"/>
        <v>6.5579707525001375E-4</v>
      </c>
      <c r="AS192">
        <f t="shared" ca="1" si="60"/>
        <v>5.4379538106553668E-4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0.17228778226311844</v>
      </c>
      <c r="AY192">
        <f t="shared" ca="1" si="78"/>
        <v>8.4800747090987366E-2</v>
      </c>
      <c r="AZ192">
        <f t="shared" ca="1" si="78"/>
        <v>6.5314466686057254E-2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0.49220406680654466</v>
      </c>
      <c r="BE192">
        <f t="shared" ca="1" si="70"/>
        <v>0.3791009776091307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1.0514064743709364</v>
      </c>
      <c r="BK192">
        <f t="shared" ca="1" si="72"/>
        <v>1.2054758815445465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145809</v>
      </c>
      <c r="C193" s="11">
        <v>159542</v>
      </c>
      <c r="D193" s="11">
        <v>551461</v>
      </c>
      <c r="E193" s="11">
        <v>34</v>
      </c>
      <c r="F193" s="11">
        <v>1</v>
      </c>
      <c r="G193" s="11">
        <v>133</v>
      </c>
      <c r="H193" s="11">
        <v>132</v>
      </c>
      <c r="I193" s="11">
        <v>349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133</v>
      </c>
      <c r="O193">
        <f t="shared" si="76"/>
        <v>132</v>
      </c>
      <c r="P193">
        <f t="shared" si="76"/>
        <v>349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23669</v>
      </c>
      <c r="W193">
        <f t="shared" si="77"/>
        <v>15040</v>
      </c>
      <c r="X193">
        <f t="shared" si="77"/>
        <v>40659</v>
      </c>
      <c r="Y193">
        <f t="shared" si="77"/>
        <v>6</v>
      </c>
      <c r="Z193">
        <f t="shared" si="77"/>
        <v>0</v>
      </c>
      <c r="AC193">
        <f t="shared" si="55"/>
        <v>9.1215219910979436E-4</v>
      </c>
      <c r="AD193">
        <f t="shared" si="56"/>
        <v>8.273683418786276E-4</v>
      </c>
      <c r="AE193">
        <f t="shared" si="57"/>
        <v>6.3286433673460137E-4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9.1298504378492116E-4</v>
      </c>
      <c r="AK193">
        <f t="shared" si="74"/>
        <v>8.2805349440048847E-4</v>
      </c>
      <c r="AL193">
        <f t="shared" si="74"/>
        <v>6.3326512879978002E-4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1.2828225047493294E-3</v>
      </c>
      <c r="AR193">
        <f t="shared" ca="1" si="67"/>
        <v>7.6615688122538275E-4</v>
      </c>
      <c r="AS193">
        <f t="shared" ca="1" si="60"/>
        <v>5.5624937443258377E-4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0.17357060476786779</v>
      </c>
      <c r="AY193">
        <f t="shared" ca="1" si="78"/>
        <v>8.5566903972212754E-2</v>
      </c>
      <c r="AZ193">
        <f t="shared" ca="1" si="78"/>
        <v>6.5870716060489831E-2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0.49298038735677269</v>
      </c>
      <c r="BE193">
        <f t="shared" ca="1" si="70"/>
        <v>0.37950386903695416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1.0530647874726398</v>
      </c>
      <c r="BK193">
        <f t="shared" ca="1" si="72"/>
        <v>1.206757006964442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145676</v>
      </c>
      <c r="C194" s="11">
        <v>159410</v>
      </c>
      <c r="D194" s="11">
        <v>551112</v>
      </c>
      <c r="E194" s="11">
        <v>34</v>
      </c>
      <c r="F194" s="11">
        <v>1</v>
      </c>
      <c r="G194" s="11">
        <v>179</v>
      </c>
      <c r="H194" s="11">
        <v>116</v>
      </c>
      <c r="I194" s="11">
        <v>353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179</v>
      </c>
      <c r="O194">
        <f t="shared" si="76"/>
        <v>116</v>
      </c>
      <c r="P194">
        <f t="shared" si="76"/>
        <v>353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23848</v>
      </c>
      <c r="W194">
        <f t="shared" si="77"/>
        <v>15156</v>
      </c>
      <c r="X194">
        <f t="shared" si="77"/>
        <v>41012</v>
      </c>
      <c r="Y194">
        <f t="shared" si="77"/>
        <v>6</v>
      </c>
      <c r="Z194">
        <f t="shared" si="77"/>
        <v>0</v>
      </c>
      <c r="AC194">
        <f t="shared" si="55"/>
        <v>1.2287542216974656E-3</v>
      </c>
      <c r="AD194">
        <f t="shared" si="56"/>
        <v>7.2768333228781133E-4</v>
      </c>
      <c r="AE194">
        <f t="shared" si="57"/>
        <v>6.4052316044651539E-4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1.2302660713085513E-3</v>
      </c>
      <c r="AK194">
        <f t="shared" si="74"/>
        <v>7.2821327310621312E-4</v>
      </c>
      <c r="AL194">
        <f t="shared" si="74"/>
        <v>6.4093371526248325E-4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1.7339824909968814E-3</v>
      </c>
      <c r="AR194">
        <f t="shared" ca="1" si="67"/>
        <v>6.7330396086723212E-4</v>
      </c>
      <c r="AS194">
        <f t="shared" ca="1" si="60"/>
        <v>5.6232205206933319E-4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0.17530458725886466</v>
      </c>
      <c r="AY194">
        <f t="shared" ca="1" si="78"/>
        <v>8.6240207933079988E-2</v>
      </c>
      <c r="AZ194">
        <f t="shared" ca="1" si="78"/>
        <v>6.643303811255917E-2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0.4919449586663287</v>
      </c>
      <c r="BE194">
        <f t="shared" ca="1" si="70"/>
        <v>0.37895778514033057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1.0508529885414657</v>
      </c>
      <c r="BK194">
        <f t="shared" ca="1" si="72"/>
        <v>1.205020554131133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145497</v>
      </c>
      <c r="C195" s="11">
        <v>159294</v>
      </c>
      <c r="D195" s="11">
        <v>550759</v>
      </c>
      <c r="E195" s="11">
        <v>34</v>
      </c>
      <c r="F195" s="11">
        <v>1</v>
      </c>
      <c r="G195" s="11">
        <v>134</v>
      </c>
      <c r="H195" s="11">
        <v>151</v>
      </c>
      <c r="I195" s="11">
        <v>409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134</v>
      </c>
      <c r="O195">
        <f t="shared" si="76"/>
        <v>151</v>
      </c>
      <c r="P195">
        <f t="shared" si="76"/>
        <v>409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23982</v>
      </c>
      <c r="W195">
        <f t="shared" si="77"/>
        <v>15307</v>
      </c>
      <c r="X195">
        <f t="shared" si="77"/>
        <v>41421</v>
      </c>
      <c r="Y195">
        <f t="shared" si="77"/>
        <v>6</v>
      </c>
      <c r="Z195">
        <f t="shared" si="77"/>
        <v>0</v>
      </c>
      <c r="AC195">
        <f t="shared" si="55"/>
        <v>9.2098118861557278E-4</v>
      </c>
      <c r="AD195">
        <f t="shared" si="56"/>
        <v>9.4793275327382078E-4</v>
      </c>
      <c r="AE195">
        <f t="shared" si="57"/>
        <v>7.4261155968399968E-4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9.2183024214632448E-4</v>
      </c>
      <c r="AK195">
        <f t="shared" si="74"/>
        <v>9.4883225356164904E-4</v>
      </c>
      <c r="AL195">
        <f t="shared" si="74"/>
        <v>7.431634756499911E-4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1.3032849082525594E-3</v>
      </c>
      <c r="AR195">
        <f t="shared" ca="1" si="67"/>
        <v>8.7666826274769723E-4</v>
      </c>
      <c r="AS195">
        <f t="shared" ca="1" si="60"/>
        <v>6.5124498329539057E-4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0.17660787216711724</v>
      </c>
      <c r="AY195">
        <f t="shared" ca="1" si="78"/>
        <v>8.7116876195827683E-2</v>
      </c>
      <c r="AZ195">
        <f t="shared" ca="1" si="78"/>
        <v>6.7084283095854555E-2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0.49327855619817634</v>
      </c>
      <c r="BE195">
        <f t="shared" ca="1" si="70"/>
        <v>0.37984877045783827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1.0537017116092919</v>
      </c>
      <c r="BK195">
        <f t="shared" ca="1" si="72"/>
        <v>1.2078537341398989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145363</v>
      </c>
      <c r="C196" s="11">
        <v>159143</v>
      </c>
      <c r="D196" s="11">
        <v>550350</v>
      </c>
      <c r="E196" s="11">
        <v>34</v>
      </c>
      <c r="F196" s="11">
        <v>1</v>
      </c>
      <c r="G196" s="11">
        <v>135</v>
      </c>
      <c r="H196" s="11">
        <v>119</v>
      </c>
      <c r="I196" s="11">
        <v>358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135</v>
      </c>
      <c r="O196">
        <f t="shared" si="76"/>
        <v>119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24117</v>
      </c>
      <c r="W196">
        <f t="shared" si="77"/>
        <v>15426</v>
      </c>
      <c r="X196">
        <f t="shared" si="77"/>
        <v>41779</v>
      </c>
      <c r="Y196">
        <f t="shared" si="77"/>
        <v>6</v>
      </c>
      <c r="Z196">
        <f t="shared" si="77"/>
        <v>0</v>
      </c>
      <c r="AC196">
        <f t="shared" si="55"/>
        <v>9.2870950654568214E-4</v>
      </c>
      <c r="AD196">
        <f t="shared" si="56"/>
        <v>7.4775516359500572E-4</v>
      </c>
      <c r="AE196">
        <f t="shared" si="57"/>
        <v>6.5049513945670938E-4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9.2957287658847437E-4</v>
      </c>
      <c r="AK196">
        <f t="shared" si="74"/>
        <v>7.4831475471041475E-4</v>
      </c>
      <c r="AL196">
        <f t="shared" si="74"/>
        <v>6.5091858179796907E-4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1.3183010907951314E-3</v>
      </c>
      <c r="AR196">
        <f t="shared" ca="1" si="67"/>
        <v>6.9091308881021789E-4</v>
      </c>
      <c r="AS196">
        <f t="shared" ca="1" si="60"/>
        <v>5.6973741295026617E-4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0.17792617325791238</v>
      </c>
      <c r="AY196">
        <f t="shared" ca="1" si="78"/>
        <v>8.7807789284637908E-2</v>
      </c>
      <c r="AZ196">
        <f t="shared" ca="1" si="78"/>
        <v>6.7654020508804827E-2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0.49350687241138141</v>
      </c>
      <c r="BE196">
        <f t="shared" ca="1" si="70"/>
        <v>0.38023647263372057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1.0541894222174655</v>
      </c>
      <c r="BK196">
        <f t="shared" ca="1" si="72"/>
        <v>1.2090865603520495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145228</v>
      </c>
      <c r="C197" s="11">
        <v>159024</v>
      </c>
      <c r="D197" s="11">
        <v>549992</v>
      </c>
      <c r="E197" s="11">
        <v>34</v>
      </c>
      <c r="F197" s="11">
        <v>1</v>
      </c>
      <c r="G197" s="11">
        <v>122</v>
      </c>
      <c r="H197" s="11">
        <v>119</v>
      </c>
      <c r="I197" s="11">
        <v>342</v>
      </c>
      <c r="J197" s="11">
        <v>0</v>
      </c>
      <c r="K197" s="11">
        <v>0</v>
      </c>
      <c r="M197" t="str">
        <f t="shared" si="63"/>
        <v>2023-36</v>
      </c>
      <c r="N197">
        <f t="shared" si="76"/>
        <v>122</v>
      </c>
      <c r="O197">
        <f t="shared" si="76"/>
        <v>119</v>
      </c>
      <c r="P197">
        <f t="shared" si="76"/>
        <v>342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24239</v>
      </c>
      <c r="W197">
        <f t="shared" si="77"/>
        <v>15545</v>
      </c>
      <c r="X197">
        <f t="shared" si="77"/>
        <v>42121</v>
      </c>
      <c r="Y197">
        <f t="shared" si="77"/>
        <v>6</v>
      </c>
      <c r="Z197">
        <f t="shared" si="77"/>
        <v>0</v>
      </c>
      <c r="AC197">
        <f t="shared" si="55"/>
        <v>8.4005839094389507E-4</v>
      </c>
      <c r="AD197">
        <f t="shared" si="56"/>
        <v>7.4831471979072337E-4</v>
      </c>
      <c r="AE197">
        <f t="shared" si="57"/>
        <v>6.2182722657784116E-4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8.4076473189715944E-4</v>
      </c>
      <c r="AK197">
        <f t="shared" si="74"/>
        <v>7.4887514906018529E-4</v>
      </c>
      <c r="AL197">
        <f t="shared" si="74"/>
        <v>6.2221415634271899E-4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1.1960474450226147E-3</v>
      </c>
      <c r="AR197">
        <f t="shared" ca="1" si="67"/>
        <v>6.9094232533049914E-4</v>
      </c>
      <c r="AS197">
        <f t="shared" ca="1" si="60"/>
        <v>5.4397130824379201E-4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0.17912222070293499</v>
      </c>
      <c r="AY197">
        <f t="shared" ca="1" si="78"/>
        <v>8.8498731609968406E-2</v>
      </c>
      <c r="AZ197">
        <f t="shared" ca="1" si="78"/>
        <v>6.8197991817048623E-2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0.49406897292066859</v>
      </c>
      <c r="BE197">
        <f t="shared" ca="1" si="70"/>
        <v>0.38073440329969721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1.055390135812837</v>
      </c>
      <c r="BK197">
        <f t="shared" ca="1" si="72"/>
        <v>1.2106698941970366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145106</v>
      </c>
      <c r="C198" s="11">
        <v>158905</v>
      </c>
      <c r="D198" s="11">
        <v>549650</v>
      </c>
      <c r="E198" s="11">
        <v>34</v>
      </c>
      <c r="F198" s="11">
        <v>1</v>
      </c>
      <c r="G198" s="11">
        <v>134</v>
      </c>
      <c r="H198" s="11">
        <v>109</v>
      </c>
      <c r="I198" s="11">
        <v>376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134</v>
      </c>
      <c r="O198">
        <f t="shared" si="76"/>
        <v>109</v>
      </c>
      <c r="P198">
        <f t="shared" si="76"/>
        <v>376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24373</v>
      </c>
      <c r="W198">
        <f t="shared" si="77"/>
        <v>15654</v>
      </c>
      <c r="X198">
        <f t="shared" si="77"/>
        <v>42497</v>
      </c>
      <c r="Y198">
        <f t="shared" si="77"/>
        <v>6</v>
      </c>
      <c r="Z198">
        <f t="shared" si="77"/>
        <v>0</v>
      </c>
      <c r="AC198">
        <f t="shared" si="55"/>
        <v>9.234628478491585E-4</v>
      </c>
      <c r="AD198">
        <f t="shared" si="56"/>
        <v>6.8594443220792295E-4</v>
      </c>
      <c r="AE198">
        <f t="shared" si="57"/>
        <v>6.8407168197944142E-4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9.2431648553070581E-4</v>
      </c>
      <c r="AK198">
        <f t="shared" si="74"/>
        <v>6.8641530189527159E-4</v>
      </c>
      <c r="AL198">
        <f t="shared" si="74"/>
        <v>6.8453998310979882E-4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1.3189774616777852E-3</v>
      </c>
      <c r="AR198">
        <f t="shared" ca="1" si="67"/>
        <v>6.3286721941092157E-4</v>
      </c>
      <c r="AS198">
        <f t="shared" ca="1" si="60"/>
        <v>5.9775464762435121E-4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0.18044119816461276</v>
      </c>
      <c r="AY198">
        <f t="shared" ca="1" si="78"/>
        <v>8.9131598829379322E-2</v>
      </c>
      <c r="AZ198">
        <f t="shared" ca="1" si="78"/>
        <v>6.8795746464672972E-2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0.49396479149992351</v>
      </c>
      <c r="BE198">
        <f t="shared" ca="1" si="70"/>
        <v>0.38126407474811841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1.0551675918972792</v>
      </c>
      <c r="BK198">
        <f t="shared" ca="1" si="72"/>
        <v>1.2123541582689508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144972</v>
      </c>
      <c r="C199" s="11">
        <v>158796</v>
      </c>
      <c r="D199" s="11">
        <v>549274</v>
      </c>
      <c r="E199" s="11">
        <v>34</v>
      </c>
      <c r="F199" s="11">
        <v>1</v>
      </c>
      <c r="G199" s="11">
        <v>150</v>
      </c>
      <c r="H199" s="11">
        <v>132</v>
      </c>
      <c r="I199" s="11">
        <v>348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150</v>
      </c>
      <c r="O199">
        <f t="shared" si="76"/>
        <v>132</v>
      </c>
      <c r="P199">
        <f t="shared" si="76"/>
        <v>348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24523</v>
      </c>
      <c r="W199">
        <f t="shared" si="77"/>
        <v>15786</v>
      </c>
      <c r="X199">
        <f t="shared" si="77"/>
        <v>42845</v>
      </c>
      <c r="Y199">
        <f t="shared" si="77"/>
        <v>6</v>
      </c>
      <c r="Z199">
        <f t="shared" si="77"/>
        <v>0</v>
      </c>
      <c r="AC199">
        <f t="shared" si="55"/>
        <v>1.034682559390779E-3</v>
      </c>
      <c r="AD199">
        <f t="shared" si="56"/>
        <v>8.3125519534497092E-4</v>
      </c>
      <c r="AE199">
        <f t="shared" si="57"/>
        <v>6.3356357664844868E-4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1.0357543288300791E-3</v>
      </c>
      <c r="AK199">
        <f t="shared" si="74"/>
        <v>8.3194680339264253E-4</v>
      </c>
      <c r="AL199">
        <f t="shared" si="74"/>
        <v>6.3396525516270553E-4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1.4825733403231833E-3</v>
      </c>
      <c r="AR199">
        <f t="shared" ca="1" si="67"/>
        <v>7.6650407585525859E-4</v>
      </c>
      <c r="AS199">
        <f t="shared" ca="1" si="60"/>
        <v>5.5293952420403783E-4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0.18192377150493594</v>
      </c>
      <c r="AY199">
        <f t="shared" ca="1" si="78"/>
        <v>8.9898102905234575E-2</v>
      </c>
      <c r="AZ199">
        <f t="shared" ca="1" si="78"/>
        <v>6.9348685988877015E-2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0.49415259018415564</v>
      </c>
      <c r="BE199">
        <f t="shared" ca="1" si="70"/>
        <v>0.38119639569475094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1.0555687522407138</v>
      </c>
      <c r="BK199">
        <f t="shared" ca="1" si="72"/>
        <v>1.2121389505239462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144822</v>
      </c>
      <c r="C200" s="11">
        <v>158664</v>
      </c>
      <c r="D200" s="11">
        <v>548926</v>
      </c>
      <c r="E200" s="11">
        <v>34</v>
      </c>
      <c r="F200" s="11">
        <v>1</v>
      </c>
      <c r="G200" s="11">
        <v>132</v>
      </c>
      <c r="H200" s="11">
        <v>110</v>
      </c>
      <c r="I200" s="11">
        <v>374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132</v>
      </c>
      <c r="O200">
        <f t="shared" si="76"/>
        <v>110</v>
      </c>
      <c r="P200">
        <f t="shared" si="76"/>
        <v>374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24655</v>
      </c>
      <c r="W200">
        <f t="shared" si="77"/>
        <v>15896</v>
      </c>
      <c r="X200">
        <f t="shared" si="77"/>
        <v>43219</v>
      </c>
      <c r="Y200">
        <f t="shared" si="77"/>
        <v>6</v>
      </c>
      <c r="Z200">
        <f t="shared" si="77"/>
        <v>0</v>
      </c>
      <c r="AC200">
        <f t="shared" si="55"/>
        <v>9.1146372788664706E-4</v>
      </c>
      <c r="AD200">
        <f t="shared" si="56"/>
        <v>6.9328896283971163E-4</v>
      </c>
      <c r="AE200">
        <f t="shared" si="57"/>
        <v>6.8133045255644659E-4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9.1229531519184477E-4</v>
      </c>
      <c r="AK200">
        <f t="shared" si="74"/>
        <v>6.9376997371290241E-4</v>
      </c>
      <c r="AL200">
        <f t="shared" si="74"/>
        <v>6.8179500664961523E-4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1.3098984483175193E-3</v>
      </c>
      <c r="AR200">
        <f t="shared" ca="1" si="67"/>
        <v>6.3874524086032346E-4</v>
      </c>
      <c r="AS200">
        <f t="shared" ca="1" si="60"/>
        <v>5.9395566644534993E-4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0.18323366995325346</v>
      </c>
      <c r="AY200">
        <f t="shared" ca="1" si="78"/>
        <v>9.0536848146094903E-2</v>
      </c>
      <c r="AZ200">
        <f t="shared" ca="1" si="78"/>
        <v>6.9942641655322366E-2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0.49410595863299928</v>
      </c>
      <c r="BE200">
        <f t="shared" ca="1" si="70"/>
        <v>0.38171282424876452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1.0554691416968314</v>
      </c>
      <c r="BK200">
        <f t="shared" ca="1" si="72"/>
        <v>1.2137811044701863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144690</v>
      </c>
      <c r="C201" s="11">
        <v>158554</v>
      </c>
      <c r="D201" s="11">
        <v>548552</v>
      </c>
      <c r="E201" s="11">
        <v>34</v>
      </c>
      <c r="F201" s="11">
        <v>1</v>
      </c>
      <c r="G201" s="11">
        <v>161</v>
      </c>
      <c r="H201" s="11">
        <v>124</v>
      </c>
      <c r="I201" s="11">
        <v>377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161</v>
      </c>
      <c r="O201">
        <f t="shared" si="76"/>
        <v>124</v>
      </c>
      <c r="P201">
        <f t="shared" si="76"/>
        <v>377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24816</v>
      </c>
      <c r="W201">
        <f t="shared" si="77"/>
        <v>16020</v>
      </c>
      <c r="X201">
        <f t="shared" si="77"/>
        <v>43596</v>
      </c>
      <c r="Y201">
        <f t="shared" si="77"/>
        <v>6</v>
      </c>
      <c r="Z201">
        <f t="shared" si="77"/>
        <v>0</v>
      </c>
      <c r="AC201">
        <f t="shared" si="55"/>
        <v>1.1127237542331882E-3</v>
      </c>
      <c r="AD201">
        <f t="shared" si="56"/>
        <v>7.8206793899870074E-4</v>
      </c>
      <c r="AE201">
        <f t="shared" si="57"/>
        <v>6.8726392393063916E-4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1.1139634028391762E-3</v>
      </c>
      <c r="AK201">
        <f t="shared" si="74"/>
        <v>7.8268008792579773E-4</v>
      </c>
      <c r="AL201">
        <f t="shared" si="74"/>
        <v>6.8773660757886373E-4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1.6044118458470812E-3</v>
      </c>
      <c r="AR201">
        <f t="shared" ca="1" si="67"/>
        <v>7.2009489029795982E-4</v>
      </c>
      <c r="AS201">
        <f t="shared" ca="1" si="60"/>
        <v>5.9842591401716835E-4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0.18483808179910055</v>
      </c>
      <c r="AY201">
        <f t="shared" ca="1" si="78"/>
        <v>9.1256943036392868E-2</v>
      </c>
      <c r="AZ201">
        <f t="shared" ca="1" si="78"/>
        <v>7.0541067569339533E-2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0.49371288723705492</v>
      </c>
      <c r="BE201">
        <f t="shared" ca="1" si="70"/>
        <v>0.3816370895149746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1.0546294944073091</v>
      </c>
      <c r="BK201">
        <f t="shared" ca="1" si="72"/>
        <v>1.2135402810474805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144529</v>
      </c>
      <c r="C202" s="11">
        <v>158430</v>
      </c>
      <c r="D202" s="11">
        <v>548175</v>
      </c>
      <c r="E202" s="11">
        <v>34</v>
      </c>
      <c r="F202" s="11">
        <v>1</v>
      </c>
      <c r="G202" s="11">
        <v>163</v>
      </c>
      <c r="H202" s="11">
        <v>155</v>
      </c>
      <c r="I202" s="11">
        <v>411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163</v>
      </c>
      <c r="O202">
        <f t="shared" si="76"/>
        <v>155</v>
      </c>
      <c r="P202">
        <f t="shared" si="76"/>
        <v>411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24979</v>
      </c>
      <c r="W202">
        <f t="shared" si="77"/>
        <v>16175</v>
      </c>
      <c r="X202">
        <f t="shared" si="77"/>
        <v>44007</v>
      </c>
      <c r="Y202">
        <f t="shared" si="77"/>
        <v>6</v>
      </c>
      <c r="Z202">
        <f t="shared" si="77"/>
        <v>0</v>
      </c>
      <c r="AC202">
        <f t="shared" si="55"/>
        <v>1.1278013409073613E-3</v>
      </c>
      <c r="AD202">
        <f t="shared" si="56"/>
        <v>9.7835005996339082E-4</v>
      </c>
      <c r="AE202">
        <f t="shared" si="57"/>
        <v>7.4976056916130796E-4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1.1290748328289133E-3</v>
      </c>
      <c r="AK202">
        <f t="shared" si="74"/>
        <v>9.7930824443318693E-4</v>
      </c>
      <c r="AL202">
        <f t="shared" si="74"/>
        <v>7.5032316706142156E-4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1.6312120367475843E-3</v>
      </c>
      <c r="AR202">
        <f t="shared" ca="1" si="67"/>
        <v>9.0036399865387525E-4</v>
      </c>
      <c r="AS202">
        <f t="shared" ca="1" si="60"/>
        <v>6.5211567831675366E-4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0.18646929383584815</v>
      </c>
      <c r="AY202">
        <f t="shared" ca="1" si="78"/>
        <v>9.2157307035046737E-2</v>
      </c>
      <c r="AZ202">
        <f t="shared" ca="1" si="78"/>
        <v>7.1193183247656291E-2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0.49422242739962463</v>
      </c>
      <c r="BE202">
        <f t="shared" ca="1" si="70"/>
        <v>0.38179574654435477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1.0557179328457675</v>
      </c>
      <c r="BK202">
        <f t="shared" ca="1" si="72"/>
        <v>1.2140447831027417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144366</v>
      </c>
      <c r="C203" s="11">
        <v>158275</v>
      </c>
      <c r="D203" s="11">
        <v>547764</v>
      </c>
      <c r="E203" s="11">
        <v>34</v>
      </c>
      <c r="F203" s="11">
        <v>1</v>
      </c>
      <c r="G203" s="11">
        <v>165</v>
      </c>
      <c r="H203" s="11">
        <v>153</v>
      </c>
      <c r="I203" s="11">
        <v>406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165</v>
      </c>
      <c r="O203">
        <f t="shared" si="76"/>
        <v>153</v>
      </c>
      <c r="P203">
        <f t="shared" si="76"/>
        <v>406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25144</v>
      </c>
      <c r="W203">
        <f t="shared" si="77"/>
        <v>16328</v>
      </c>
      <c r="X203">
        <f t="shared" si="77"/>
        <v>44413</v>
      </c>
      <c r="Y203">
        <f t="shared" si="77"/>
        <v>6</v>
      </c>
      <c r="Z203">
        <f t="shared" si="77"/>
        <v>0</v>
      </c>
      <c r="AC203">
        <f t="shared" si="55"/>
        <v>1.142928390341216E-3</v>
      </c>
      <c r="AD203">
        <f t="shared" si="56"/>
        <v>9.666719317643342E-4</v>
      </c>
      <c r="AE203">
        <f t="shared" si="57"/>
        <v>7.4119511322394318E-4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1.1442362951890629E-3</v>
      </c>
      <c r="AK203">
        <f t="shared" si="74"/>
        <v>9.6760736606776388E-4</v>
      </c>
      <c r="AL203">
        <f t="shared" si="74"/>
        <v>7.4174492492054447E-4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1.6582353287889094E-3</v>
      </c>
      <c r="AR203">
        <f t="shared" ca="1" si="67"/>
        <v>8.8897826509430156E-4</v>
      </c>
      <c r="AS203">
        <f t="shared" ca="1" si="60"/>
        <v>6.439007119665314E-4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0.18812752916463707</v>
      </c>
      <c r="AY203">
        <f t="shared" ca="1" si="78"/>
        <v>9.3046285300141043E-2</v>
      </c>
      <c r="AZ203">
        <f t="shared" ca="1" si="78"/>
        <v>7.1837083959622822E-2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0.49459154496582441</v>
      </c>
      <c r="BE203">
        <f t="shared" ca="1" si="70"/>
        <v>0.38185311994798826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1.0565064119037009</v>
      </c>
      <c r="BK203">
        <f t="shared" ca="1" si="72"/>
        <v>1.2142272206547586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144201</v>
      </c>
      <c r="C204" s="11">
        <v>158122</v>
      </c>
      <c r="D204" s="11">
        <v>547358</v>
      </c>
      <c r="E204" s="11">
        <v>34</v>
      </c>
      <c r="F204" s="11">
        <v>1</v>
      </c>
      <c r="G204" s="11">
        <v>158</v>
      </c>
      <c r="H204" s="11">
        <v>136</v>
      </c>
      <c r="I204" s="11">
        <v>397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158</v>
      </c>
      <c r="O204">
        <f t="shared" si="76"/>
        <v>136</v>
      </c>
      <c r="P204">
        <f t="shared" si="76"/>
        <v>397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25302</v>
      </c>
      <c r="W204">
        <f t="shared" si="77"/>
        <v>16464</v>
      </c>
      <c r="X204">
        <f t="shared" si="77"/>
        <v>44810</v>
      </c>
      <c r="Y204">
        <f t="shared" si="77"/>
        <v>6</v>
      </c>
      <c r="Z204">
        <f t="shared" si="77"/>
        <v>0</v>
      </c>
      <c r="AC204">
        <f t="shared" si="55"/>
        <v>1.0956928176642327E-3</v>
      </c>
      <c r="AD204">
        <f t="shared" si="56"/>
        <v>8.6009536939831268E-4</v>
      </c>
      <c r="AE204">
        <f t="shared" si="57"/>
        <v>7.2530227017783609E-4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1.0968947872638678E-3</v>
      </c>
      <c r="AK204">
        <f t="shared" si="74"/>
        <v>8.6083582341754997E-4</v>
      </c>
      <c r="AL204">
        <f t="shared" si="74"/>
        <v>7.2582874725839891E-4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1.5945501047259073E-3</v>
      </c>
      <c r="AR204">
        <f t="shared" ca="1" si="67"/>
        <v>7.9032473661018899E-4</v>
      </c>
      <c r="AS204">
        <f t="shared" ca="1" si="60"/>
        <v>6.2934171997547285E-4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0.18972207926936296</v>
      </c>
      <c r="AY204">
        <f t="shared" ca="1" si="78"/>
        <v>9.3836610036751228E-2</v>
      </c>
      <c r="AZ204">
        <f t="shared" ca="1" si="78"/>
        <v>7.2466425679598295E-2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0.49460036701118065</v>
      </c>
      <c r="BE204">
        <f t="shared" ca="1" si="70"/>
        <v>0.38196095024191762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1.0565252568426808</v>
      </c>
      <c r="BK204">
        <f t="shared" ca="1" si="72"/>
        <v>1.2145701024364188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144043</v>
      </c>
      <c r="C205" s="11">
        <v>157986</v>
      </c>
      <c r="D205" s="11">
        <v>546961</v>
      </c>
      <c r="E205" s="11">
        <v>34</v>
      </c>
      <c r="F205" s="11">
        <v>1</v>
      </c>
      <c r="G205" s="11">
        <v>160</v>
      </c>
      <c r="H205" s="11">
        <v>149</v>
      </c>
      <c r="I205" s="11">
        <v>378</v>
      </c>
      <c r="J205" s="11">
        <v>1</v>
      </c>
      <c r="K205" s="11">
        <v>0</v>
      </c>
      <c r="M205" t="str">
        <f t="shared" si="63"/>
        <v>2023-44</v>
      </c>
      <c r="N205">
        <f t="shared" si="76"/>
        <v>160</v>
      </c>
      <c r="O205">
        <f t="shared" si="76"/>
        <v>149</v>
      </c>
      <c r="P205">
        <f t="shared" si="76"/>
        <v>378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25462</v>
      </c>
      <c r="W205">
        <f t="shared" si="77"/>
        <v>16613</v>
      </c>
      <c r="X205">
        <f t="shared" si="77"/>
        <v>45188</v>
      </c>
      <c r="Y205">
        <f t="shared" si="77"/>
        <v>7</v>
      </c>
      <c r="Z205">
        <f t="shared" si="77"/>
        <v>0</v>
      </c>
      <c r="AC205">
        <f t="shared" si="55"/>
        <v>1.1107794200342952E-3</v>
      </c>
      <c r="AD205">
        <f t="shared" si="56"/>
        <v>9.4312154241515066E-4</v>
      </c>
      <c r="AE205">
        <f t="shared" si="57"/>
        <v>6.9109132095341349E-4</v>
      </c>
      <c r="AF205">
        <f t="shared" si="58"/>
        <v>2.9411764705882353E-2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1.1120147375833485E-3</v>
      </c>
      <c r="AK205">
        <f t="shared" si="79"/>
        <v>9.4401193044229637E-4</v>
      </c>
      <c r="AL205">
        <f t="shared" si="79"/>
        <v>6.9156928602862185E-4</v>
      </c>
      <c r="AM205">
        <f t="shared" si="79"/>
        <v>3.0305349495328922E-2</v>
      </c>
      <c r="AN205">
        <f t="shared" si="79"/>
        <v>0</v>
      </c>
      <c r="AP205" t="str">
        <f t="shared" si="66"/>
        <v>2023-44</v>
      </c>
      <c r="AQ205">
        <f t="shared" ca="1" si="67"/>
        <v>1.6215356249390724E-3</v>
      </c>
      <c r="AR205">
        <f t="shared" ca="1" si="67"/>
        <v>8.6607597809899611E-4</v>
      </c>
      <c r="AS205">
        <f t="shared" ca="1" si="60"/>
        <v>5.9893003282714206E-4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0.19134361489430204</v>
      </c>
      <c r="AY205">
        <f t="shared" ca="1" si="78"/>
        <v>9.4702686014850226E-2</v>
      </c>
      <c r="AZ205">
        <f t="shared" ca="1" si="78"/>
        <v>7.3065355712425437E-2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0.49493517757132299</v>
      </c>
      <c r="BE205">
        <f t="shared" ca="1" si="70"/>
        <v>0.38185416196295152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1.0572404520520691</v>
      </c>
      <c r="BK205">
        <f t="shared" ca="1" si="72"/>
        <v>1.214230534083055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143883</v>
      </c>
      <c r="C206" s="11">
        <v>157837</v>
      </c>
      <c r="D206" s="11">
        <v>546583</v>
      </c>
      <c r="E206" s="11">
        <v>33</v>
      </c>
      <c r="F206" s="11">
        <v>1</v>
      </c>
      <c r="G206" s="11">
        <v>172</v>
      </c>
      <c r="H206" s="11">
        <v>141</v>
      </c>
      <c r="I206" s="11">
        <v>383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172</v>
      </c>
      <c r="O206">
        <f t="shared" si="76"/>
        <v>141</v>
      </c>
      <c r="P206">
        <f t="shared" si="76"/>
        <v>383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25634</v>
      </c>
      <c r="W206">
        <f t="shared" si="77"/>
        <v>16754</v>
      </c>
      <c r="X206">
        <f t="shared" si="77"/>
        <v>45571</v>
      </c>
      <c r="Y206">
        <f t="shared" si="77"/>
        <v>7</v>
      </c>
      <c r="Z206">
        <f t="shared" si="77"/>
        <v>0</v>
      </c>
      <c r="AC206">
        <f t="shared" ref="AC206:AC254" si="80">G206/B206</f>
        <v>1.1954157197167142E-3</v>
      </c>
      <c r="AD206">
        <f t="shared" ref="AD206:AD254" si="81">H206/C206</f>
        <v>8.9332665978192696E-4</v>
      </c>
      <c r="AE206">
        <f t="shared" ref="AE206:AE254" si="82">I206/D206</f>
        <v>7.0071699997987494E-4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1.1968465916433746E-3</v>
      </c>
      <c r="AK206">
        <f t="shared" si="79"/>
        <v>8.9412546541225914E-4</v>
      </c>
      <c r="AL206">
        <f t="shared" si="79"/>
        <v>7.012083773219193E-4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1.750641391541981E-3</v>
      </c>
      <c r="AR206">
        <f t="shared" ca="1" si="67"/>
        <v>8.1972888857671994E-4</v>
      </c>
      <c r="AS206">
        <f t="shared" ca="1" si="67"/>
        <v>6.0656245629938461E-4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0.19309425628584403</v>
      </c>
      <c r="AY206">
        <f t="shared" ca="1" si="78"/>
        <v>9.5522414903426944E-2</v>
      </c>
      <c r="AZ206">
        <f t="shared" ca="1" si="78"/>
        <v>7.3671918168724815E-2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0.49469319668432726</v>
      </c>
      <c r="BE206">
        <f t="shared" ca="1" si="70"/>
        <v>0.38153345203425293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1.0567235520741554</v>
      </c>
      <c r="BK206">
        <f t="shared" ca="1" si="72"/>
        <v>1.2132107316904148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143711</v>
      </c>
      <c r="C207" s="11">
        <v>157696</v>
      </c>
      <c r="D207" s="11">
        <v>546200</v>
      </c>
      <c r="E207" s="11">
        <v>33</v>
      </c>
      <c r="F207" s="11">
        <v>1</v>
      </c>
      <c r="G207" s="11">
        <v>170</v>
      </c>
      <c r="H207" s="11">
        <v>154</v>
      </c>
      <c r="I207" s="11">
        <v>404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170</v>
      </c>
      <c r="O207">
        <f t="shared" si="76"/>
        <v>154</v>
      </c>
      <c r="P207">
        <f t="shared" si="76"/>
        <v>404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25804</v>
      </c>
      <c r="W207">
        <f t="shared" si="77"/>
        <v>16908</v>
      </c>
      <c r="X207">
        <f t="shared" si="77"/>
        <v>45975</v>
      </c>
      <c r="Y207">
        <f t="shared" si="77"/>
        <v>7</v>
      </c>
      <c r="Z207">
        <f t="shared" si="77"/>
        <v>0</v>
      </c>
      <c r="AC207">
        <f t="shared" si="80"/>
        <v>1.1829296296038576E-3</v>
      </c>
      <c r="AD207">
        <f t="shared" si="81"/>
        <v>9.765625E-4</v>
      </c>
      <c r="AE207">
        <f t="shared" si="82"/>
        <v>7.3965580373489567E-4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1.1843307478053768E-3</v>
      </c>
      <c r="AK207">
        <f t="shared" si="79"/>
        <v>9.7751718438746429E-4</v>
      </c>
      <c r="AL207">
        <f t="shared" si="79"/>
        <v>7.4020333319772271E-4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1.7376986493649938E-3</v>
      </c>
      <c r="AR207">
        <f t="shared" ca="1" si="89"/>
        <v>8.9554918673442104E-4</v>
      </c>
      <c r="AS207">
        <f t="shared" ca="1" si="89"/>
        <v>6.3953969026817644E-4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0.19483195493520902</v>
      </c>
      <c r="AY207">
        <f t="shared" ca="1" si="91"/>
        <v>9.6417964090161359E-2</v>
      </c>
      <c r="AZ207">
        <f t="shared" ca="1" si="91"/>
        <v>7.4311457858992985E-2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0.4948775683240717</v>
      </c>
      <c r="BE207">
        <f t="shared" ca="1" si="92"/>
        <v>0.38141308946833241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1.0571173918426389</v>
      </c>
      <c r="BK207">
        <f t="shared" ca="1" si="94"/>
        <v>1.2128279994400972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143541</v>
      </c>
      <c r="C208" s="11">
        <v>157542</v>
      </c>
      <c r="D208" s="11">
        <v>545796</v>
      </c>
      <c r="E208" s="11">
        <v>33</v>
      </c>
      <c r="F208" s="11">
        <v>1</v>
      </c>
      <c r="G208" s="11">
        <v>181</v>
      </c>
      <c r="H208" s="11">
        <v>169</v>
      </c>
      <c r="I208" s="11">
        <v>443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181</v>
      </c>
      <c r="O208">
        <f t="shared" si="76"/>
        <v>169</v>
      </c>
      <c r="P208">
        <f t="shared" si="76"/>
        <v>443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25985</v>
      </c>
      <c r="W208">
        <f t="shared" si="77"/>
        <v>17077</v>
      </c>
      <c r="X208">
        <f t="shared" si="77"/>
        <v>46418</v>
      </c>
      <c r="Y208">
        <f t="shared" si="77"/>
        <v>7</v>
      </c>
      <c r="Z208">
        <f t="shared" si="77"/>
        <v>0</v>
      </c>
      <c r="AC208">
        <f t="shared" si="80"/>
        <v>1.2609637664500039E-3</v>
      </c>
      <c r="AD208">
        <f t="shared" si="81"/>
        <v>1.0727298117327443E-3</v>
      </c>
      <c r="AE208">
        <f t="shared" si="82"/>
        <v>8.1165856840284653E-4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1.2625559712859113E-3</v>
      </c>
      <c r="AK208">
        <f t="shared" si="79"/>
        <v>1.0738818999523395E-3</v>
      </c>
      <c r="AL208">
        <f t="shared" si="79"/>
        <v>8.1231793784907044E-4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1.8582102564333896E-3</v>
      </c>
      <c r="AR208">
        <f t="shared" ca="1" si="89"/>
        <v>9.8313879066609807E-4</v>
      </c>
      <c r="AS208">
        <f t="shared" ca="1" si="89"/>
        <v>7.0102022099083924E-4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0.19669016519164242</v>
      </c>
      <c r="AY208">
        <f t="shared" ca="1" si="91"/>
        <v>9.7401102880827456E-2</v>
      </c>
      <c r="AZ208">
        <f t="shared" ca="1" si="91"/>
        <v>7.5012478079983819E-2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0.49520067658657968</v>
      </c>
      <c r="BE208">
        <f t="shared" ca="1" si="92"/>
        <v>0.38137381198951364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1.0578075895513408</v>
      </c>
      <c r="BK208">
        <f t="shared" ca="1" si="94"/>
        <v>1.2127031038154472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143360</v>
      </c>
      <c r="C209" s="11">
        <v>157373</v>
      </c>
      <c r="D209" s="11">
        <v>545353</v>
      </c>
      <c r="E209" s="11">
        <v>33</v>
      </c>
      <c r="F209" s="11">
        <v>1</v>
      </c>
      <c r="G209" s="11">
        <v>178</v>
      </c>
      <c r="H209" s="11">
        <v>155</v>
      </c>
      <c r="I209" s="11">
        <v>420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178</v>
      </c>
      <c r="O209">
        <f t="shared" si="76"/>
        <v>155</v>
      </c>
      <c r="P209">
        <f t="shared" si="76"/>
        <v>420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26163</v>
      </c>
      <c r="W209">
        <f t="shared" si="77"/>
        <v>17232</v>
      </c>
      <c r="X209">
        <f t="shared" si="77"/>
        <v>46838</v>
      </c>
      <c r="Y209">
        <f t="shared" si="77"/>
        <v>7</v>
      </c>
      <c r="Z209">
        <f t="shared" si="77"/>
        <v>0</v>
      </c>
      <c r="AC209">
        <f t="shared" si="80"/>
        <v>1.2416294642857142E-3</v>
      </c>
      <c r="AD209">
        <f t="shared" si="81"/>
        <v>9.8492117453438644E-4</v>
      </c>
      <c r="AE209">
        <f t="shared" si="82"/>
        <v>7.7014337502498377E-4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1.243173184650385E-3</v>
      </c>
      <c r="AK209">
        <f t="shared" si="79"/>
        <v>9.8589228049451231E-4</v>
      </c>
      <c r="AL209">
        <f t="shared" si="79"/>
        <v>7.707369911370116E-4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1.8353487488570912E-3</v>
      </c>
      <c r="AR209">
        <f t="shared" ca="1" si="89"/>
        <v>9.0194704911185266E-4</v>
      </c>
      <c r="AS209">
        <f t="shared" ca="1" si="89"/>
        <v>6.6435275619247615E-4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0.19852551394049953</v>
      </c>
      <c r="AY209">
        <f t="shared" ca="1" si="91"/>
        <v>9.830304992993931E-2</v>
      </c>
      <c r="AZ209">
        <f t="shared" ca="1" si="91"/>
        <v>7.5676830836176295E-2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0.49516582518155278</v>
      </c>
      <c r="BE209">
        <f t="shared" ca="1" si="92"/>
        <v>0.38119448394354766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1.0577331428017964</v>
      </c>
      <c r="BK209">
        <f t="shared" ca="1" si="94"/>
        <v>1.2121328714840514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143182</v>
      </c>
      <c r="C210" s="11">
        <v>157218</v>
      </c>
      <c r="D210" s="11">
        <v>544933</v>
      </c>
      <c r="E210" s="11">
        <v>33</v>
      </c>
      <c r="F210" s="11">
        <v>1</v>
      </c>
      <c r="G210" s="11">
        <v>209</v>
      </c>
      <c r="H210" s="11">
        <v>173</v>
      </c>
      <c r="I210" s="11">
        <v>432</v>
      </c>
      <c r="J210" s="11">
        <v>0</v>
      </c>
      <c r="K210" s="11">
        <v>0</v>
      </c>
      <c r="M210" t="str">
        <f t="shared" si="85"/>
        <v>2023-49</v>
      </c>
      <c r="N210">
        <f t="shared" si="76"/>
        <v>209</v>
      </c>
      <c r="O210">
        <f t="shared" si="76"/>
        <v>173</v>
      </c>
      <c r="P210">
        <f t="shared" si="76"/>
        <v>432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26372</v>
      </c>
      <c r="W210">
        <f t="shared" si="77"/>
        <v>17405</v>
      </c>
      <c r="X210">
        <f t="shared" si="77"/>
        <v>47270</v>
      </c>
      <c r="Y210">
        <f t="shared" si="77"/>
        <v>7</v>
      </c>
      <c r="Z210">
        <f t="shared" si="77"/>
        <v>0</v>
      </c>
      <c r="AC210">
        <f t="shared" si="80"/>
        <v>1.4596806861197637E-3</v>
      </c>
      <c r="AD210">
        <f t="shared" si="81"/>
        <v>1.1003829078095383E-3</v>
      </c>
      <c r="AE210">
        <f t="shared" si="82"/>
        <v>7.9275800878273112E-4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1.4618147287789312E-3</v>
      </c>
      <c r="AK210">
        <f t="shared" si="79"/>
        <v>1.1015951956114276E-3</v>
      </c>
      <c r="AL210">
        <f t="shared" si="79"/>
        <v>7.9338701427665115E-4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2.1648213051098219E-3</v>
      </c>
      <c r="AR210">
        <f t="shared" ca="1" si="89"/>
        <v>1.0070867348246873E-3</v>
      </c>
      <c r="AS210">
        <f t="shared" ca="1" si="89"/>
        <v>6.8307070771688448E-4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0.20069033524560934</v>
      </c>
      <c r="AY210">
        <f t="shared" ca="1" si="91"/>
        <v>9.9310136664764001E-2</v>
      </c>
      <c r="AZ210">
        <f t="shared" ca="1" si="91"/>
        <v>7.6359901543893174E-2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0.49484264672350081</v>
      </c>
      <c r="BE210">
        <f t="shared" ca="1" si="92"/>
        <v>0.38048619257346006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1.0570427951470571</v>
      </c>
      <c r="BK210">
        <f t="shared" ca="1" si="94"/>
        <v>1.209880626794176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142973</v>
      </c>
      <c r="C211" s="11">
        <v>157045</v>
      </c>
      <c r="D211" s="11">
        <v>544501</v>
      </c>
      <c r="E211" s="11">
        <v>33</v>
      </c>
      <c r="F211" s="11">
        <v>1</v>
      </c>
      <c r="G211" s="11">
        <v>188</v>
      </c>
      <c r="H211" s="11">
        <v>158</v>
      </c>
      <c r="I211" s="11">
        <v>486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188</v>
      </c>
      <c r="O211">
        <f t="shared" si="76"/>
        <v>158</v>
      </c>
      <c r="P211">
        <f t="shared" si="76"/>
        <v>486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26560</v>
      </c>
      <c r="W211">
        <f t="shared" si="77"/>
        <v>17563</v>
      </c>
      <c r="X211">
        <f t="shared" si="77"/>
        <v>47756</v>
      </c>
      <c r="Y211">
        <f t="shared" si="77"/>
        <v>7</v>
      </c>
      <c r="Z211">
        <f t="shared" si="77"/>
        <v>0</v>
      </c>
      <c r="AC211">
        <f t="shared" si="80"/>
        <v>1.3149335888594351E-3</v>
      </c>
      <c r="AD211">
        <f t="shared" si="81"/>
        <v>1.0060810595689134E-3</v>
      </c>
      <c r="AE211">
        <f t="shared" si="82"/>
        <v>8.9256034424179201E-4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1.3166651059975207E-3</v>
      </c>
      <c r="AK211">
        <f t="shared" si="79"/>
        <v>1.0070943631668001E-3</v>
      </c>
      <c r="AL211">
        <f t="shared" si="79"/>
        <v>8.9335777933069731E-4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1.9559051933442264E-3</v>
      </c>
      <c r="AR211">
        <f t="shared" ca="1" si="89"/>
        <v>9.2004331484837291E-4</v>
      </c>
      <c r="AS211">
        <f t="shared" ca="1" si="89"/>
        <v>7.6823490126329025E-4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0.20264624043895357</v>
      </c>
      <c r="AY211">
        <f t="shared" ca="1" si="91"/>
        <v>0.10023017997961238</v>
      </c>
      <c r="AZ211">
        <f t="shared" ca="1" si="91"/>
        <v>7.7128136445156467E-2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0.49460665918352603</v>
      </c>
      <c r="BE211">
        <f t="shared" ca="1" si="92"/>
        <v>0.38060482285824115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1.0565386976717759</v>
      </c>
      <c r="BK211">
        <f t="shared" ca="1" si="94"/>
        <v>1.2102578506885227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142785</v>
      </c>
      <c r="C212" s="11">
        <v>156887</v>
      </c>
      <c r="D212" s="11">
        <v>544015</v>
      </c>
      <c r="E212" s="11">
        <v>33</v>
      </c>
      <c r="F212" s="11">
        <v>1</v>
      </c>
      <c r="G212" s="11">
        <v>194</v>
      </c>
      <c r="H212" s="11">
        <v>164</v>
      </c>
      <c r="I212" s="11">
        <v>426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194</v>
      </c>
      <c r="O212">
        <f t="shared" si="76"/>
        <v>164</v>
      </c>
      <c r="P212">
        <f t="shared" si="76"/>
        <v>426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26754</v>
      </c>
      <c r="W212">
        <f t="shared" si="77"/>
        <v>17727</v>
      </c>
      <c r="X212">
        <f t="shared" si="77"/>
        <v>48182</v>
      </c>
      <c r="Y212">
        <f t="shared" si="77"/>
        <v>7</v>
      </c>
      <c r="Z212">
        <f t="shared" si="77"/>
        <v>0</v>
      </c>
      <c r="AC212">
        <f t="shared" si="80"/>
        <v>1.358686136498932E-3</v>
      </c>
      <c r="AD212">
        <f t="shared" si="81"/>
        <v>1.0453383645553807E-3</v>
      </c>
      <c r="AE212">
        <f t="shared" si="82"/>
        <v>7.8306664338299501E-4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1.3605348859702863E-3</v>
      </c>
      <c r="AK212">
        <f t="shared" si="79"/>
        <v>1.0464323358108322E-3</v>
      </c>
      <c r="AL212">
        <f t="shared" si="79"/>
        <v>7.836803574070313E-4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2.0273321592108816E-3</v>
      </c>
      <c r="AR212">
        <f t="shared" ca="1" si="89"/>
        <v>9.553060467008145E-4</v>
      </c>
      <c r="AS212">
        <f t="shared" ca="1" si="89"/>
        <v>6.7312482451084847E-4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0.20467357259816446</v>
      </c>
      <c r="AY212">
        <f t="shared" ca="1" si="91"/>
        <v>0.10118548602631319</v>
      </c>
      <c r="AZ212">
        <f t="shared" ca="1" si="91"/>
        <v>7.7801261269667313E-2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0.49437494417010358</v>
      </c>
      <c r="BE212">
        <f t="shared" ca="1" si="92"/>
        <v>0.38012362945564299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1.0560437268217746</v>
      </c>
      <c r="BK212">
        <f t="shared" ca="1" si="94"/>
        <v>1.2087277384613035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142591</v>
      </c>
      <c r="C213" s="11">
        <v>156723</v>
      </c>
      <c r="D213" s="11">
        <v>543589</v>
      </c>
      <c r="E213" s="11">
        <v>33</v>
      </c>
      <c r="F213" s="11">
        <v>1</v>
      </c>
      <c r="G213" s="11">
        <v>213</v>
      </c>
      <c r="H213" s="11">
        <v>150</v>
      </c>
      <c r="I213" s="11">
        <v>438</v>
      </c>
      <c r="J213" s="11">
        <v>0</v>
      </c>
      <c r="K213" s="11">
        <v>0</v>
      </c>
      <c r="M213" t="str">
        <f t="shared" si="85"/>
        <v>2023-52</v>
      </c>
      <c r="N213">
        <f t="shared" si="76"/>
        <v>213</v>
      </c>
      <c r="O213">
        <f t="shared" si="76"/>
        <v>150</v>
      </c>
      <c r="P213">
        <f t="shared" si="76"/>
        <v>438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26967</v>
      </c>
      <c r="W213">
        <f t="shared" si="77"/>
        <v>17877</v>
      </c>
      <c r="X213">
        <f t="shared" si="77"/>
        <v>48620</v>
      </c>
      <c r="Y213">
        <f t="shared" si="77"/>
        <v>7</v>
      </c>
      <c r="Z213">
        <f t="shared" si="77"/>
        <v>0</v>
      </c>
      <c r="AC213">
        <f t="shared" si="80"/>
        <v>1.4937829175754431E-3</v>
      </c>
      <c r="AD213">
        <f t="shared" si="81"/>
        <v>9.5710265883118626E-4</v>
      </c>
      <c r="AE213">
        <f t="shared" si="82"/>
        <v>8.05755819194281E-4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1.4960179221912267E-3</v>
      </c>
      <c r="AK213">
        <f t="shared" si="79"/>
        <v>9.5801965519291018E-4</v>
      </c>
      <c r="AL213">
        <f t="shared" si="79"/>
        <v>8.064056288869326E-4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2.2361183086015025E-3</v>
      </c>
      <c r="AR213">
        <f t="shared" ca="1" si="89"/>
        <v>8.7397510330457402E-4</v>
      </c>
      <c r="AS213">
        <f t="shared" ca="1" si="89"/>
        <v>6.9182815530546794E-4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0.20690969090676598</v>
      </c>
      <c r="AY213">
        <f t="shared" ca="1" si="91"/>
        <v>0.10205946112961777</v>
      </c>
      <c r="AZ213">
        <f t="shared" ca="1" si="91"/>
        <v>7.8493089424972781E-2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0.49325607071544086</v>
      </c>
      <c r="BE213">
        <f t="shared" ca="1" si="92"/>
        <v>0.37935917395160562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1.0536536799416936</v>
      </c>
      <c r="BK213">
        <f t="shared" ca="1" si="94"/>
        <v>1.2062969014889411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142378</v>
      </c>
      <c r="C214" s="11">
        <v>156573</v>
      </c>
      <c r="D214" s="11">
        <v>543151</v>
      </c>
      <c r="E214" s="11">
        <v>33</v>
      </c>
      <c r="F214" s="11">
        <v>1</v>
      </c>
      <c r="G214" s="11">
        <v>185</v>
      </c>
      <c r="H214" s="11">
        <v>159</v>
      </c>
      <c r="I214" s="11">
        <v>421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185</v>
      </c>
      <c r="O214">
        <f t="shared" si="76"/>
        <v>159</v>
      </c>
      <c r="P214">
        <f t="shared" si="76"/>
        <v>421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27152</v>
      </c>
      <c r="W214">
        <f t="shared" si="77"/>
        <v>18036</v>
      </c>
      <c r="X214">
        <f t="shared" si="77"/>
        <v>49041</v>
      </c>
      <c r="Y214">
        <f t="shared" si="77"/>
        <v>7</v>
      </c>
      <c r="Z214">
        <f t="shared" si="77"/>
        <v>0</v>
      </c>
      <c r="AC214">
        <f t="shared" si="80"/>
        <v>1.2993580468892666E-3</v>
      </c>
      <c r="AD214">
        <f t="shared" si="81"/>
        <v>1.0155007568354696E-3</v>
      </c>
      <c r="AE214">
        <f t="shared" si="82"/>
        <v>7.7510673827351883E-4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1.3010487583511455E-3</v>
      </c>
      <c r="AK214">
        <f t="shared" si="79"/>
        <v>1.0165331344491992E-3</v>
      </c>
      <c r="AL214">
        <f t="shared" si="79"/>
        <v>7.7570803366399505E-4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1.9507171734947362E-3</v>
      </c>
      <c r="AR214">
        <f t="shared" ca="1" si="89"/>
        <v>9.2670060714968158E-4</v>
      </c>
      <c r="AS214">
        <f t="shared" ca="1" si="89"/>
        <v>6.6470815535713511E-4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0.20886040808026071</v>
      </c>
      <c r="AY214">
        <f t="shared" ca="1" si="91"/>
        <v>0.10298616173676745</v>
      </c>
      <c r="AZ214">
        <f t="shared" ca="1" si="91"/>
        <v>7.9157797580329911E-2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0.49308608885410204</v>
      </c>
      <c r="BE214">
        <f t="shared" ca="1" si="92"/>
        <v>0.37899857760457506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1.053290578452718</v>
      </c>
      <c r="BK214">
        <f t="shared" ca="1" si="94"/>
        <v>1.2051502671487717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142193</v>
      </c>
      <c r="C215" s="11">
        <v>156414</v>
      </c>
      <c r="D215" s="11">
        <v>542730</v>
      </c>
      <c r="E215" s="11">
        <v>33</v>
      </c>
      <c r="F215" s="11">
        <v>1</v>
      </c>
      <c r="G215" s="11">
        <v>171</v>
      </c>
      <c r="H215" s="11">
        <v>131</v>
      </c>
      <c r="I215" s="11">
        <v>426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171</v>
      </c>
      <c r="O215">
        <f t="shared" si="76"/>
        <v>131</v>
      </c>
      <c r="P215">
        <f t="shared" si="76"/>
        <v>426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27323</v>
      </c>
      <c r="W215">
        <f t="shared" si="77"/>
        <v>18167</v>
      </c>
      <c r="X215">
        <f t="shared" si="77"/>
        <v>49467</v>
      </c>
      <c r="Y215">
        <f t="shared" si="77"/>
        <v>7</v>
      </c>
      <c r="Z215">
        <f t="shared" si="77"/>
        <v>0</v>
      </c>
      <c r="AC215">
        <f t="shared" si="80"/>
        <v>1.2025908448376503E-3</v>
      </c>
      <c r="AD215">
        <f t="shared" si="81"/>
        <v>8.375209380234506E-4</v>
      </c>
      <c r="AE215">
        <f t="shared" si="82"/>
        <v>7.8492067879055885E-4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1.204038956347404E-3</v>
      </c>
      <c r="AK215">
        <f t="shared" si="79"/>
        <v>8.3822301638855048E-4</v>
      </c>
      <c r="AL215">
        <f t="shared" si="79"/>
        <v>7.8553730362668781E-4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1.8108564616709471E-3</v>
      </c>
      <c r="AR215">
        <f t="shared" ca="1" si="89"/>
        <v>7.6360850437454087E-4</v>
      </c>
      <c r="AS215">
        <f t="shared" ca="1" si="89"/>
        <v>6.723378601902598E-4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0.21067126454193166</v>
      </c>
      <c r="AY215">
        <f t="shared" ca="1" si="91"/>
        <v>0.10374977024114199</v>
      </c>
      <c r="AZ215">
        <f t="shared" ca="1" si="91"/>
        <v>7.9830135440520172E-2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0.49247233820297215</v>
      </c>
      <c r="BE215">
        <f t="shared" ca="1" si="92"/>
        <v>0.3789322459999328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1.0519795340063889</v>
      </c>
      <c r="BK215">
        <f t="shared" ca="1" si="94"/>
        <v>1.2049393440588745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142022</v>
      </c>
      <c r="C216" s="11">
        <v>156283</v>
      </c>
      <c r="D216" s="11">
        <v>542304</v>
      </c>
      <c r="E216" s="11">
        <v>33</v>
      </c>
      <c r="F216" s="11">
        <v>1</v>
      </c>
      <c r="G216" s="11">
        <v>177</v>
      </c>
      <c r="H216" s="11">
        <v>142</v>
      </c>
      <c r="I216" s="11">
        <v>412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177</v>
      </c>
      <c r="O216">
        <f t="shared" si="76"/>
        <v>142</v>
      </c>
      <c r="P216">
        <f t="shared" si="76"/>
        <v>412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27500</v>
      </c>
      <c r="W216">
        <f t="shared" si="77"/>
        <v>18309</v>
      </c>
      <c r="X216">
        <f t="shared" si="77"/>
        <v>49879</v>
      </c>
      <c r="Y216">
        <f t="shared" si="77"/>
        <v>7</v>
      </c>
      <c r="Z216">
        <f t="shared" si="77"/>
        <v>0</v>
      </c>
      <c r="AC216">
        <f t="shared" si="80"/>
        <v>1.2462857867091015E-3</v>
      </c>
      <c r="AD216">
        <f t="shared" si="81"/>
        <v>9.0860810196886422E-4</v>
      </c>
      <c r="AE216">
        <f t="shared" si="82"/>
        <v>7.5972148462854778E-4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1.247841115071698E-3</v>
      </c>
      <c r="AK216">
        <f t="shared" si="79"/>
        <v>9.0943448413289966E-4</v>
      </c>
      <c r="AL216">
        <f t="shared" si="79"/>
        <v>7.6029913681424709E-4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1.8825457239131833E-3</v>
      </c>
      <c r="AR216">
        <f t="shared" ca="1" si="89"/>
        <v>8.2789614259327188E-4</v>
      </c>
      <c r="AS216">
        <f t="shared" ca="1" si="89"/>
        <v>6.4996996343732354E-4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0.21255381026584486</v>
      </c>
      <c r="AY216">
        <f t="shared" ca="1" si="91"/>
        <v>0.10457766638373525</v>
      </c>
      <c r="AZ216">
        <f t="shared" ca="1" si="91"/>
        <v>8.0480105403957503E-2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0.49200560673524552</v>
      </c>
      <c r="BE216">
        <f t="shared" ca="1" si="92"/>
        <v>0.37863402826465259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1.0509825400356883</v>
      </c>
      <c r="BK216">
        <f t="shared" ca="1" si="94"/>
        <v>1.2039910629713491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141845</v>
      </c>
      <c r="C217" s="11">
        <v>156141</v>
      </c>
      <c r="D217" s="11">
        <v>541892</v>
      </c>
      <c r="E217" s="11">
        <v>33</v>
      </c>
      <c r="F217" s="11">
        <v>1</v>
      </c>
      <c r="G217" s="11">
        <v>175</v>
      </c>
      <c r="H217" s="11">
        <v>168</v>
      </c>
      <c r="I217" s="11">
        <v>450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175</v>
      </c>
      <c r="O217">
        <f t="shared" si="76"/>
        <v>168</v>
      </c>
      <c r="P217">
        <f t="shared" si="76"/>
        <v>450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27675</v>
      </c>
      <c r="W217">
        <f t="shared" si="77"/>
        <v>18477</v>
      </c>
      <c r="X217">
        <f t="shared" si="77"/>
        <v>50329</v>
      </c>
      <c r="Y217">
        <f t="shared" si="77"/>
        <v>7</v>
      </c>
      <c r="Z217">
        <f t="shared" si="77"/>
        <v>0</v>
      </c>
      <c r="AC217">
        <f t="shared" si="80"/>
        <v>1.2337410553773485E-3</v>
      </c>
      <c r="AD217">
        <f t="shared" si="81"/>
        <v>1.0759505831267893E-3</v>
      </c>
      <c r="AE217">
        <f t="shared" si="82"/>
        <v>8.3042377447904746E-4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1.2352652096591981E-3</v>
      </c>
      <c r="AK217">
        <f t="shared" si="79"/>
        <v>1.0771096038564823E-3</v>
      </c>
      <c r="AL217">
        <f t="shared" si="79"/>
        <v>8.3111399910448531E-4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1.8693439033345685E-3</v>
      </c>
      <c r="AR217">
        <f t="shared" ca="1" si="89"/>
        <v>9.7984550788277622E-4</v>
      </c>
      <c r="AS217">
        <f t="shared" ca="1" si="89"/>
        <v>7.0967159633581627E-4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0.21442315416917943</v>
      </c>
      <c r="AY217">
        <f t="shared" ca="1" si="91"/>
        <v>0.10555751189161802</v>
      </c>
      <c r="AZ217">
        <f t="shared" ca="1" si="91"/>
        <v>8.1189777000293326E-2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0.49228597676691838</v>
      </c>
      <c r="BE217">
        <f t="shared" ca="1" si="92"/>
        <v>0.37864276978331712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1.0515814437961408</v>
      </c>
      <c r="BK217">
        <f t="shared" ca="1" si="94"/>
        <v>1.2040188594966565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141670</v>
      </c>
      <c r="C218" s="11">
        <v>155973</v>
      </c>
      <c r="D218" s="11">
        <v>541442</v>
      </c>
      <c r="E218" s="11">
        <v>33</v>
      </c>
      <c r="F218" s="11">
        <v>1</v>
      </c>
      <c r="G218" s="11">
        <v>186</v>
      </c>
      <c r="H218" s="11">
        <v>141</v>
      </c>
      <c r="I218" s="11">
        <v>423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186</v>
      </c>
      <c r="O218">
        <f t="shared" si="76"/>
        <v>141</v>
      </c>
      <c r="P218">
        <f t="shared" si="76"/>
        <v>423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27861</v>
      </c>
      <c r="W218">
        <f t="shared" si="77"/>
        <v>18618</v>
      </c>
      <c r="X218">
        <f t="shared" si="77"/>
        <v>50752</v>
      </c>
      <c r="Y218">
        <f t="shared" si="77"/>
        <v>7</v>
      </c>
      <c r="Z218">
        <f t="shared" si="77"/>
        <v>0</v>
      </c>
      <c r="AC218">
        <f t="shared" si="80"/>
        <v>1.312910284463895E-3</v>
      </c>
      <c r="AD218">
        <f t="shared" si="81"/>
        <v>9.0400261583735647E-4</v>
      </c>
      <c r="AE218">
        <f t="shared" si="82"/>
        <v>7.8124711418766919E-4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1.3146364732985456E-3</v>
      </c>
      <c r="AK218">
        <f t="shared" si="79"/>
        <v>9.0482063773629311E-4</v>
      </c>
      <c r="AL218">
        <f t="shared" si="79"/>
        <v>7.8185797827509706E-4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1.9956180656163086E-3</v>
      </c>
      <c r="AR218">
        <f t="shared" ca="1" si="89"/>
        <v>8.2253326712225289E-4</v>
      </c>
      <c r="AS218">
        <f t="shared" ca="1" si="89"/>
        <v>6.6682632128217255E-4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0.21641877223479572</v>
      </c>
      <c r="AY218">
        <f t="shared" ca="1" si="91"/>
        <v>0.10638004515874028</v>
      </c>
      <c r="AZ218">
        <f t="shared" ca="1" si="91"/>
        <v>8.1856603321575502E-2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0.4915472168159567</v>
      </c>
      <c r="BE218">
        <f t="shared" ca="1" si="92"/>
        <v>0.37823245403484751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1.0500033646053559</v>
      </c>
      <c r="BK218">
        <f t="shared" ca="1" si="94"/>
        <v>1.202714126014518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141484</v>
      </c>
      <c r="C219" s="11">
        <v>155832</v>
      </c>
      <c r="D219" s="11">
        <v>541019</v>
      </c>
      <c r="E219" s="11">
        <v>33</v>
      </c>
      <c r="F219" s="11">
        <v>1</v>
      </c>
      <c r="G219" s="11">
        <v>201</v>
      </c>
      <c r="H219" s="11">
        <v>181</v>
      </c>
      <c r="I219" s="11">
        <v>495</v>
      </c>
      <c r="J219" s="11">
        <v>0</v>
      </c>
      <c r="K219" s="11">
        <v>0</v>
      </c>
      <c r="M219" t="str">
        <f t="shared" si="85"/>
        <v>2024-06</v>
      </c>
      <c r="N219">
        <f t="shared" si="76"/>
        <v>201</v>
      </c>
      <c r="O219">
        <f t="shared" si="76"/>
        <v>181</v>
      </c>
      <c r="P219">
        <f t="shared" si="76"/>
        <v>495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28062</v>
      </c>
      <c r="W219">
        <f t="shared" si="77"/>
        <v>18799</v>
      </c>
      <c r="X219">
        <f t="shared" si="77"/>
        <v>51247</v>
      </c>
      <c r="Y219">
        <f t="shared" si="77"/>
        <v>7</v>
      </c>
      <c r="Z219">
        <f t="shared" si="77"/>
        <v>0</v>
      </c>
      <c r="AC219">
        <f t="shared" si="80"/>
        <v>1.4206553391196179E-3</v>
      </c>
      <c r="AD219">
        <f t="shared" si="81"/>
        <v>1.161507264233277E-3</v>
      </c>
      <c r="AE219">
        <f t="shared" si="82"/>
        <v>9.1494014073442893E-4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1.4226767120046288E-3</v>
      </c>
      <c r="AK219">
        <f t="shared" si="79"/>
        <v>1.1628580632072429E-3</v>
      </c>
      <c r="AL219">
        <f t="shared" si="79"/>
        <v>9.1577808680888236E-4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2.1663106054020257E-3</v>
      </c>
      <c r="AR219">
        <f t="shared" ca="1" si="89"/>
        <v>1.0563575709608812E-3</v>
      </c>
      <c r="AS219">
        <f t="shared" ca="1" si="89"/>
        <v>7.8012311338950869E-4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0.21858508284019776</v>
      </c>
      <c r="AY219">
        <f t="shared" ca="1" si="91"/>
        <v>0.10743640272970116</v>
      </c>
      <c r="AZ219">
        <f t="shared" ca="1" si="91"/>
        <v>8.2636726434965016E-2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0.49150839267584101</v>
      </c>
      <c r="BE219">
        <f t="shared" ca="1" si="92"/>
        <v>0.37805290901474148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1.0499204316207824</v>
      </c>
      <c r="BK219">
        <f t="shared" ca="1" si="94"/>
        <v>1.2021432037426889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141283</v>
      </c>
      <c r="C220" s="11">
        <v>155651</v>
      </c>
      <c r="D220" s="11">
        <v>540524</v>
      </c>
      <c r="E220" s="11">
        <v>33</v>
      </c>
      <c r="F220" s="11">
        <v>1</v>
      </c>
      <c r="G220" s="11">
        <v>160</v>
      </c>
      <c r="H220" s="11">
        <v>138</v>
      </c>
      <c r="I220" s="11">
        <v>402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160</v>
      </c>
      <c r="O220">
        <f t="shared" si="76"/>
        <v>138</v>
      </c>
      <c r="P220">
        <f t="shared" si="76"/>
        <v>402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28222</v>
      </c>
      <c r="W220">
        <f t="shared" si="77"/>
        <v>18937</v>
      </c>
      <c r="X220">
        <f t="shared" si="77"/>
        <v>51649</v>
      </c>
      <c r="Y220">
        <f t="shared" si="77"/>
        <v>7</v>
      </c>
      <c r="Z220">
        <f t="shared" si="77"/>
        <v>0</v>
      </c>
      <c r="AC220">
        <f t="shared" si="80"/>
        <v>1.1324787837177863E-3</v>
      </c>
      <c r="AD220">
        <f t="shared" si="81"/>
        <v>8.8659886541043748E-4</v>
      </c>
      <c r="AE220">
        <f t="shared" si="82"/>
        <v>7.4372275791639224E-4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1.133762867420032E-3</v>
      </c>
      <c r="AK220">
        <f t="shared" si="79"/>
        <v>8.8738567872595432E-4</v>
      </c>
      <c r="AL220">
        <f t="shared" si="79"/>
        <v>7.4427632749128755E-4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1.7317272304824718E-3</v>
      </c>
      <c r="AR220">
        <f t="shared" ca="1" si="89"/>
        <v>8.0554521568369894E-4</v>
      </c>
      <c r="AS220">
        <f t="shared" ca="1" si="89"/>
        <v>6.3327907771373784E-4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0.22031681007068024</v>
      </c>
      <c r="AY220">
        <f t="shared" ca="1" si="91"/>
        <v>0.10824194794538486</v>
      </c>
      <c r="AZ220">
        <f t="shared" ca="1" si="91"/>
        <v>8.3270005512678755E-2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0.4913013578521746</v>
      </c>
      <c r="BE220">
        <f t="shared" ca="1" si="92"/>
        <v>0.37795575147427357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1.0494781805938143</v>
      </c>
      <c r="BK220">
        <f t="shared" ca="1" si="94"/>
        <v>1.2018342594807065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141123</v>
      </c>
      <c r="C221" s="11">
        <v>155513</v>
      </c>
      <c r="D221" s="11">
        <v>540122</v>
      </c>
      <c r="E221" s="11">
        <v>33</v>
      </c>
      <c r="F221" s="11">
        <v>1</v>
      </c>
      <c r="G221" s="11">
        <v>149</v>
      </c>
      <c r="H221" s="11">
        <v>178</v>
      </c>
      <c r="I221" s="11">
        <v>386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149</v>
      </c>
      <c r="O221">
        <f t="shared" si="76"/>
        <v>178</v>
      </c>
      <c r="P221">
        <f t="shared" si="76"/>
        <v>386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28371</v>
      </c>
      <c r="W221">
        <f t="shared" si="77"/>
        <v>19115</v>
      </c>
      <c r="X221">
        <f t="shared" si="77"/>
        <v>52035</v>
      </c>
      <c r="Y221">
        <f t="shared" si="77"/>
        <v>7</v>
      </c>
      <c r="Z221">
        <f t="shared" si="77"/>
        <v>0</v>
      </c>
      <c r="AC221">
        <f t="shared" si="80"/>
        <v>1.0558165571877016E-3</v>
      </c>
      <c r="AD221">
        <f t="shared" si="81"/>
        <v>1.1445988438265611E-3</v>
      </c>
      <c r="AE221">
        <f t="shared" si="82"/>
        <v>7.1465335609362333E-4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1.0569325823962582E-3</v>
      </c>
      <c r="AK221">
        <f t="shared" si="79"/>
        <v>1.1459105769969058E-3</v>
      </c>
      <c r="AL221">
        <f t="shared" si="79"/>
        <v>7.1516448125006694E-4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1.61937450268048E-3</v>
      </c>
      <c r="AR221">
        <f t="shared" ca="1" si="89"/>
        <v>1.0394928386234117E-3</v>
      </c>
      <c r="AS221">
        <f t="shared" ca="1" si="89"/>
        <v>6.0779189873252731E-4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0.22193618457336073</v>
      </c>
      <c r="AY221">
        <f t="shared" ca="1" si="91"/>
        <v>0.10928144078400827</v>
      </c>
      <c r="AZ221">
        <f t="shared" ca="1" si="91"/>
        <v>8.3877797411411284E-2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0.49240028611866771</v>
      </c>
      <c r="BE221">
        <f t="shared" ca="1" si="92"/>
        <v>0.3779365567298269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1.0518256221778639</v>
      </c>
      <c r="BK221">
        <f t="shared" ca="1" si="94"/>
        <v>1.2017732234959702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140974</v>
      </c>
      <c r="C222" s="11">
        <v>155335</v>
      </c>
      <c r="D222" s="11">
        <v>539736</v>
      </c>
      <c r="E222" s="11">
        <v>33</v>
      </c>
      <c r="F222" s="11">
        <v>1</v>
      </c>
      <c r="G222" s="11">
        <v>141</v>
      </c>
      <c r="H222" s="11">
        <v>153</v>
      </c>
      <c r="I222" s="11">
        <v>359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141</v>
      </c>
      <c r="O222">
        <f t="shared" si="76"/>
        <v>153</v>
      </c>
      <c r="P222">
        <f t="shared" si="76"/>
        <v>359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28512</v>
      </c>
      <c r="W222">
        <f t="shared" si="77"/>
        <v>19268</v>
      </c>
      <c r="X222">
        <f t="shared" si="77"/>
        <v>52394</v>
      </c>
      <c r="Y222">
        <f t="shared" si="77"/>
        <v>7</v>
      </c>
      <c r="Z222">
        <f t="shared" si="77"/>
        <v>0</v>
      </c>
      <c r="AC222">
        <f t="shared" si="80"/>
        <v>1.0001844311717054E-3</v>
      </c>
      <c r="AD222">
        <f t="shared" si="81"/>
        <v>9.8496797244664752E-4</v>
      </c>
      <c r="AE222">
        <f t="shared" si="82"/>
        <v>6.6513999436761681E-4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1.0011858852532977E-3</v>
      </c>
      <c r="AK222">
        <f t="shared" si="79"/>
        <v>9.8593917074120928E-4</v>
      </c>
      <c r="AL222">
        <f t="shared" si="79"/>
        <v>6.6558272461213089E-4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1.5387125029472802E-3</v>
      </c>
      <c r="AR222">
        <f t="shared" ca="1" si="89"/>
        <v>8.9374610328244288E-4</v>
      </c>
      <c r="AS222">
        <f t="shared" ca="1" si="89"/>
        <v>5.6498777036042538E-4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0.22347489707630802</v>
      </c>
      <c r="AY222">
        <f t="shared" ca="1" si="91"/>
        <v>0.11017518688729071</v>
      </c>
      <c r="AZ222">
        <f t="shared" ca="1" si="91"/>
        <v>8.4442785181771715E-2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0.49300922980029455</v>
      </c>
      <c r="BE222">
        <f t="shared" ca="1" si="92"/>
        <v>0.37786250843618369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1.0531263983651549</v>
      </c>
      <c r="BK222">
        <f t="shared" ca="1" si="94"/>
        <v>1.2015377626627659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140833</v>
      </c>
      <c r="C223" s="11">
        <v>155182</v>
      </c>
      <c r="D223" s="11">
        <v>539377</v>
      </c>
      <c r="E223" s="11">
        <v>33</v>
      </c>
      <c r="F223" s="11">
        <v>1</v>
      </c>
      <c r="G223" s="11">
        <v>152</v>
      </c>
      <c r="H223" s="11">
        <v>110</v>
      </c>
      <c r="I223" s="11">
        <v>365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152</v>
      </c>
      <c r="O223">
        <f t="shared" si="76"/>
        <v>110</v>
      </c>
      <c r="P223">
        <f t="shared" si="76"/>
        <v>365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28664</v>
      </c>
      <c r="W223">
        <f t="shared" si="77"/>
        <v>19378</v>
      </c>
      <c r="X223">
        <f t="shared" si="77"/>
        <v>52759</v>
      </c>
      <c r="Y223">
        <f t="shared" si="77"/>
        <v>7</v>
      </c>
      <c r="Z223">
        <f t="shared" si="77"/>
        <v>0</v>
      </c>
      <c r="AC223">
        <f t="shared" si="80"/>
        <v>1.0792924953668529E-3</v>
      </c>
      <c r="AD223">
        <f t="shared" si="81"/>
        <v>7.0884509801394488E-4</v>
      </c>
      <c r="AE223">
        <f t="shared" si="82"/>
        <v>6.767066448884546E-4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1.0804587313635061E-3</v>
      </c>
      <c r="AK223">
        <f t="shared" si="79"/>
        <v>7.0934794555067816E-4</v>
      </c>
      <c r="AL223">
        <f t="shared" si="79"/>
        <v>6.7716491274330201E-4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1.665688170955448E-3</v>
      </c>
      <c r="AR223">
        <f t="shared" ca="1" si="89"/>
        <v>6.4256434252711939E-4</v>
      </c>
      <c r="AS223">
        <f t="shared" ca="1" si="89"/>
        <v>5.7414222650596875E-4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0.22514058524726346</v>
      </c>
      <c r="AY223">
        <f t="shared" ca="1" si="95"/>
        <v>0.11081775122981782</v>
      </c>
      <c r="AZ223">
        <f t="shared" ca="1" si="95"/>
        <v>8.5016927408277682E-2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0.49221579089399115</v>
      </c>
      <c r="BE223">
        <f t="shared" ca="1" si="92"/>
        <v>0.37761706675367651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1.0514315184172551</v>
      </c>
      <c r="BK223">
        <f t="shared" ca="1" si="94"/>
        <v>1.2007573003425311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140681</v>
      </c>
      <c r="C224" s="11">
        <v>155072</v>
      </c>
      <c r="D224" s="11">
        <v>539012</v>
      </c>
      <c r="E224" s="11">
        <v>33</v>
      </c>
      <c r="F224" s="11">
        <v>1</v>
      </c>
      <c r="G224" s="11">
        <v>149</v>
      </c>
      <c r="H224" s="11">
        <v>124</v>
      </c>
      <c r="I224" s="11">
        <v>408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149</v>
      </c>
      <c r="O224">
        <f t="shared" si="76"/>
        <v>124</v>
      </c>
      <c r="P224">
        <f t="shared" si="76"/>
        <v>408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28813</v>
      </c>
      <c r="W224">
        <f t="shared" si="77"/>
        <v>19502</v>
      </c>
      <c r="X224">
        <f t="shared" si="77"/>
        <v>53167</v>
      </c>
      <c r="Y224">
        <f t="shared" si="77"/>
        <v>7</v>
      </c>
      <c r="Z224">
        <f t="shared" si="77"/>
        <v>0</v>
      </c>
      <c r="AC224">
        <f t="shared" si="80"/>
        <v>1.0591337849460837E-3</v>
      </c>
      <c r="AD224">
        <f t="shared" si="81"/>
        <v>7.9962855963681381E-4</v>
      </c>
      <c r="AE224">
        <f t="shared" si="82"/>
        <v>7.5694047627882129E-4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1.0602568380021537E-3</v>
      </c>
      <c r="AK224">
        <f t="shared" si="79"/>
        <v>8.0026851987615886E-4</v>
      </c>
      <c r="AL224">
        <f t="shared" si="79"/>
        <v>7.575139054112627E-4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1.6396054524921071E-3</v>
      </c>
      <c r="AR224">
        <f t="shared" ca="1" si="89"/>
        <v>7.2441311856791517E-4</v>
      </c>
      <c r="AS224">
        <f t="shared" ca="1" si="89"/>
        <v>6.4151037944384091E-4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0.22678019069975558</v>
      </c>
      <c r="AY224">
        <f t="shared" ca="1" si="95"/>
        <v>0.11154216434838574</v>
      </c>
      <c r="AZ224">
        <f t="shared" ca="1" si="95"/>
        <v>8.5658437787721517E-2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0.49185144436209327</v>
      </c>
      <c r="BE224">
        <f t="shared" ca="1" si="92"/>
        <v>0.37771569696371121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1.0506532308564931</v>
      </c>
      <c r="BK224">
        <f t="shared" ca="1" si="94"/>
        <v>1.2010709274403517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140532</v>
      </c>
      <c r="C225" s="11">
        <v>154948</v>
      </c>
      <c r="D225" s="11">
        <v>538604</v>
      </c>
      <c r="E225" s="11">
        <v>33</v>
      </c>
      <c r="F225" s="11">
        <v>1</v>
      </c>
      <c r="G225" s="11">
        <v>135</v>
      </c>
      <c r="H225" s="11">
        <v>127</v>
      </c>
      <c r="I225" s="11">
        <v>352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135</v>
      </c>
      <c r="O225">
        <f t="shared" si="76"/>
        <v>127</v>
      </c>
      <c r="P225">
        <f t="shared" si="76"/>
        <v>352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28948</v>
      </c>
      <c r="W225">
        <f t="shared" si="77"/>
        <v>19629</v>
      </c>
      <c r="X225">
        <f t="shared" si="77"/>
        <v>53519</v>
      </c>
      <c r="Y225">
        <f t="shared" si="77"/>
        <v>7</v>
      </c>
      <c r="Z225">
        <f t="shared" si="77"/>
        <v>0</v>
      </c>
      <c r="AC225">
        <f t="shared" si="80"/>
        <v>9.6063530014516268E-4</v>
      </c>
      <c r="AD225">
        <f t="shared" si="81"/>
        <v>8.1962981129153005E-4</v>
      </c>
      <c r="AE225">
        <f t="shared" si="82"/>
        <v>6.5354137733845269E-4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9.6155908175887708E-4</v>
      </c>
      <c r="AK225">
        <f t="shared" si="79"/>
        <v>8.2030220139060739E-4</v>
      </c>
      <c r="AL225">
        <f t="shared" si="79"/>
        <v>6.5396879629824392E-4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1.4915815390977205E-3</v>
      </c>
      <c r="AR225">
        <f t="shared" ca="1" si="89"/>
        <v>7.4202359720038893E-4</v>
      </c>
      <c r="AS225">
        <f t="shared" ca="1" si="89"/>
        <v>5.5316939090567052E-4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0.22827177223885331</v>
      </c>
      <c r="AY225">
        <f t="shared" ca="1" si="95"/>
        <v>0.11228418794558613</v>
      </c>
      <c r="AZ225">
        <f t="shared" ca="1" si="95"/>
        <v>8.6211607178627192E-2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0.49188818592995814</v>
      </c>
      <c r="BE225">
        <f t="shared" ca="1" si="92"/>
        <v>0.37767090662624392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1.0507317152188476</v>
      </c>
      <c r="BK225">
        <f t="shared" ca="1" si="94"/>
        <v>1.2009285018737295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140397</v>
      </c>
      <c r="C226" s="11">
        <v>154821</v>
      </c>
      <c r="D226" s="11">
        <v>538252</v>
      </c>
      <c r="E226" s="11">
        <v>33</v>
      </c>
      <c r="F226" s="11">
        <v>1</v>
      </c>
      <c r="G226" s="11">
        <v>147</v>
      </c>
      <c r="H226" s="11">
        <v>153</v>
      </c>
      <c r="I226" s="11">
        <v>388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147</v>
      </c>
      <c r="O226">
        <f t="shared" si="76"/>
        <v>153</v>
      </c>
      <c r="P226">
        <f t="shared" si="76"/>
        <v>388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29095</v>
      </c>
      <c r="W226">
        <f t="shared" si="77"/>
        <v>19782</v>
      </c>
      <c r="X226">
        <f t="shared" si="77"/>
        <v>53907</v>
      </c>
      <c r="Y226">
        <f t="shared" si="77"/>
        <v>7</v>
      </c>
      <c r="Z226">
        <f t="shared" si="77"/>
        <v>0</v>
      </c>
      <c r="AC226">
        <f t="shared" si="80"/>
        <v>1.047030919464091E-3</v>
      </c>
      <c r="AD226">
        <f t="shared" si="81"/>
        <v>9.8823802972464983E-4</v>
      </c>
      <c r="AE226">
        <f t="shared" si="82"/>
        <v>7.2085194295608745E-4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1.0481284381997991E-3</v>
      </c>
      <c r="AK226">
        <f t="shared" si="79"/>
        <v>9.8921569087657805E-4</v>
      </c>
      <c r="AL226">
        <f t="shared" si="79"/>
        <v>7.2137197660666549E-4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1.630903571546006E-3</v>
      </c>
      <c r="AR226">
        <f t="shared" ca="1" si="89"/>
        <v>8.9418648698866689E-4</v>
      </c>
      <c r="AS226">
        <f t="shared" ca="1" si="89"/>
        <v>6.0946450458069287E-4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0.2299026758103993</v>
      </c>
      <c r="AY226">
        <f t="shared" ca="1" si="95"/>
        <v>0.11317837443257479</v>
      </c>
      <c r="AZ226">
        <f t="shared" ca="1" si="95"/>
        <v>8.6821071683207879E-2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0.49228819992470629</v>
      </c>
      <c r="BE226">
        <f t="shared" ca="1" si="92"/>
        <v>0.37764271936882199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1.051586192725801</v>
      </c>
      <c r="BK226">
        <f t="shared" ca="1" si="94"/>
        <v>1.2008388712449631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140250</v>
      </c>
      <c r="C227" s="11">
        <v>154668</v>
      </c>
      <c r="D227" s="11">
        <v>537864</v>
      </c>
      <c r="E227" s="11">
        <v>33</v>
      </c>
      <c r="F227" s="11">
        <v>1</v>
      </c>
      <c r="G227" s="11">
        <v>136</v>
      </c>
      <c r="H227" s="11">
        <v>147</v>
      </c>
      <c r="I227" s="11">
        <v>382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136</v>
      </c>
      <c r="O227">
        <f t="shared" si="76"/>
        <v>147</v>
      </c>
      <c r="P227">
        <f t="shared" si="76"/>
        <v>382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29231</v>
      </c>
      <c r="W227">
        <f t="shared" si="77"/>
        <v>19929</v>
      </c>
      <c r="X227">
        <f t="shared" si="77"/>
        <v>54289</v>
      </c>
      <c r="Y227">
        <f t="shared" si="77"/>
        <v>7</v>
      </c>
      <c r="Z227">
        <f t="shared" si="77"/>
        <v>0</v>
      </c>
      <c r="AC227">
        <f t="shared" si="80"/>
        <v>9.6969696969696967E-4</v>
      </c>
      <c r="AD227">
        <f t="shared" si="81"/>
        <v>9.504228411824036E-4</v>
      </c>
      <c r="AE227">
        <f t="shared" si="82"/>
        <v>7.102167090565645E-4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9.7063827081929528E-4</v>
      </c>
      <c r="AK227">
        <f t="shared" si="79"/>
        <v>9.5132707584427852E-4</v>
      </c>
      <c r="AL227">
        <f t="shared" si="79"/>
        <v>7.1072150524078117E-4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1.5150045732564208E-3</v>
      </c>
      <c r="AR227">
        <f t="shared" ca="1" si="89"/>
        <v>8.5933050699722995E-4</v>
      </c>
      <c r="AS227">
        <f t="shared" ca="1" si="89"/>
        <v>5.9975881918626682E-4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0.23141768038365573</v>
      </c>
      <c r="AY227">
        <f t="shared" ca="1" si="95"/>
        <v>0.11403770493957202</v>
      </c>
      <c r="AZ227">
        <f t="shared" ca="1" si="95"/>
        <v>8.7420830502394145E-2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0.49277870537166668</v>
      </c>
      <c r="BE227">
        <f t="shared" ca="1" si="92"/>
        <v>0.37776210684275957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1.0526339707459917</v>
      </c>
      <c r="BK227">
        <f t="shared" ca="1" si="94"/>
        <v>1.2012185028705471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140114</v>
      </c>
      <c r="C228" s="11">
        <v>154521</v>
      </c>
      <c r="D228" s="11">
        <v>537482</v>
      </c>
      <c r="E228" s="11">
        <v>33</v>
      </c>
      <c r="F228" s="11">
        <v>1</v>
      </c>
      <c r="G228" s="11">
        <v>150</v>
      </c>
      <c r="H228" s="11">
        <v>147</v>
      </c>
      <c r="I228" s="11">
        <v>337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150</v>
      </c>
      <c r="O228">
        <f t="shared" si="76"/>
        <v>147</v>
      </c>
      <c r="P228">
        <f t="shared" si="76"/>
        <v>337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29381</v>
      </c>
      <c r="W228">
        <f t="shared" si="77"/>
        <v>20076</v>
      </c>
      <c r="X228">
        <f t="shared" si="77"/>
        <v>54626</v>
      </c>
      <c r="Y228">
        <f t="shared" si="77"/>
        <v>7</v>
      </c>
      <c r="Z228">
        <f t="shared" si="77"/>
        <v>0</v>
      </c>
      <c r="AC228">
        <f t="shared" si="80"/>
        <v>1.0705568322937036E-3</v>
      </c>
      <c r="AD228">
        <f t="shared" si="81"/>
        <v>9.5132700409653059E-4</v>
      </c>
      <c r="AE228">
        <f t="shared" si="82"/>
        <v>6.269977413197093E-4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1.0717042550718284E-3</v>
      </c>
      <c r="AK228">
        <f t="shared" si="79"/>
        <v>9.5223296091083421E-4</v>
      </c>
      <c r="AL228">
        <f t="shared" si="79"/>
        <v>6.2739113471058062E-4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1.6779315558877496E-3</v>
      </c>
      <c r="AR228">
        <f t="shared" ca="1" si="89"/>
        <v>8.5954149845356305E-4</v>
      </c>
      <c r="AS228">
        <f t="shared" ca="1" si="89"/>
        <v>5.2881479816985113E-4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0.23309561193954348</v>
      </c>
      <c r="AY228">
        <f t="shared" ca="1" si="95"/>
        <v>0.11489724643802558</v>
      </c>
      <c r="AZ228">
        <f t="shared" ca="1" si="95"/>
        <v>8.7949645300563997E-2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0.49291895922873807</v>
      </c>
      <c r="BE228">
        <f t="shared" ca="1" si="92"/>
        <v>0.37731145845583286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1.0529335696792901</v>
      </c>
      <c r="BK228">
        <f t="shared" ca="1" si="94"/>
        <v>1.1997855185376574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139964</v>
      </c>
      <c r="C229" s="11">
        <v>154374</v>
      </c>
      <c r="D229" s="11">
        <v>537145</v>
      </c>
      <c r="E229" s="11">
        <v>33</v>
      </c>
      <c r="F229" s="11">
        <v>1</v>
      </c>
      <c r="G229" s="11">
        <v>146</v>
      </c>
      <c r="H229" s="11">
        <v>114</v>
      </c>
      <c r="I229" s="11">
        <v>342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146</v>
      </c>
      <c r="O229">
        <f t="shared" si="76"/>
        <v>114</v>
      </c>
      <c r="P229">
        <f t="shared" si="76"/>
        <v>342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29527</v>
      </c>
      <c r="W229">
        <f t="shared" si="77"/>
        <v>20190</v>
      </c>
      <c r="X229">
        <f t="shared" si="77"/>
        <v>54968</v>
      </c>
      <c r="Y229">
        <f t="shared" si="77"/>
        <v>7</v>
      </c>
      <c r="Z229">
        <f t="shared" si="77"/>
        <v>0</v>
      </c>
      <c r="AC229">
        <f t="shared" si="80"/>
        <v>1.0431253750964535E-3</v>
      </c>
      <c r="AD229">
        <f t="shared" si="81"/>
        <v>7.3846632204904966E-4</v>
      </c>
      <c r="AE229">
        <f t="shared" si="82"/>
        <v>6.3669958763462381E-4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1.0442147167484593E-3</v>
      </c>
      <c r="AK229">
        <f t="shared" si="79"/>
        <v>7.390120911986935E-4</v>
      </c>
      <c r="AL229">
        <f t="shared" si="79"/>
        <v>6.371052538236534E-4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1.6399546931733149E-3</v>
      </c>
      <c r="AR229">
        <f t="shared" ca="1" si="89"/>
        <v>6.6660481988010218E-4</v>
      </c>
      <c r="AS229">
        <f t="shared" ca="1" si="89"/>
        <v>5.3636995741802222E-4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0.2347355666327168</v>
      </c>
      <c r="AY229">
        <f t="shared" ca="1" si="95"/>
        <v>0.11556385125790568</v>
      </c>
      <c r="AZ229">
        <f t="shared" ca="1" si="95"/>
        <v>8.8486015257982026E-2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0.4923150458861853</v>
      </c>
      <c r="BE229">
        <f t="shared" ca="1" si="92"/>
        <v>0.37696040922692065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1.0516435388950289</v>
      </c>
      <c r="BK229">
        <f t="shared" ca="1" si="94"/>
        <v>1.1986692423904488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139818</v>
      </c>
      <c r="C230" s="11">
        <v>154260</v>
      </c>
      <c r="D230" s="11">
        <v>536803</v>
      </c>
      <c r="E230" s="11">
        <v>33</v>
      </c>
      <c r="F230" s="11">
        <v>1</v>
      </c>
      <c r="G230" s="11">
        <v>125</v>
      </c>
      <c r="H230" s="11">
        <v>106</v>
      </c>
      <c r="I230" s="11">
        <v>345</v>
      </c>
      <c r="J230" s="11">
        <v>0</v>
      </c>
      <c r="K230" s="11">
        <v>0</v>
      </c>
      <c r="M230" t="str">
        <f t="shared" si="85"/>
        <v>2024-17</v>
      </c>
      <c r="N230">
        <f t="shared" si="76"/>
        <v>125</v>
      </c>
      <c r="O230">
        <f t="shared" si="76"/>
        <v>106</v>
      </c>
      <c r="P230">
        <f t="shared" si="76"/>
        <v>345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29652</v>
      </c>
      <c r="W230">
        <f t="shared" si="77"/>
        <v>20296</v>
      </c>
      <c r="X230">
        <f t="shared" si="77"/>
        <v>55313</v>
      </c>
      <c r="Y230">
        <f t="shared" si="77"/>
        <v>7</v>
      </c>
      <c r="Z230">
        <f t="shared" si="77"/>
        <v>0</v>
      </c>
      <c r="AC230">
        <f t="shared" si="80"/>
        <v>8.9401936803558911E-4</v>
      </c>
      <c r="AD230">
        <f t="shared" si="81"/>
        <v>6.8715156229741999E-4</v>
      </c>
      <c r="AE230">
        <f t="shared" si="82"/>
        <v>6.4269387466165426E-4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8.9481941357580786E-4</v>
      </c>
      <c r="AK230">
        <f t="shared" si="79"/>
        <v>6.8762409134127955E-4</v>
      </c>
      <c r="AL230">
        <f t="shared" si="79"/>
        <v>6.4310721788210913E-4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1.4096788756579094E-3</v>
      </c>
      <c r="AR230">
        <f t="shared" ca="1" si="89"/>
        <v>6.198138206796914E-4</v>
      </c>
      <c r="AS230">
        <f t="shared" ca="1" si="89"/>
        <v>5.4078505129031868E-4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0.23614524550837471</v>
      </c>
      <c r="AY230">
        <f t="shared" ca="1" si="95"/>
        <v>0.11618366507858537</v>
      </c>
      <c r="AZ230">
        <f t="shared" ca="1" si="95"/>
        <v>8.9026800309272347E-2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0.49200086509666779</v>
      </c>
      <c r="BE230">
        <f t="shared" ca="1" si="92"/>
        <v>0.37700018104372585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1.0509724113312831</v>
      </c>
      <c r="BK230">
        <f t="shared" ca="1" si="94"/>
        <v>1.198795709924841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139693</v>
      </c>
      <c r="C231" s="11">
        <v>154154</v>
      </c>
      <c r="D231" s="11">
        <v>536458</v>
      </c>
      <c r="E231" s="11">
        <v>33</v>
      </c>
      <c r="F231" s="11">
        <v>1</v>
      </c>
      <c r="G231" s="11">
        <v>128</v>
      </c>
      <c r="H231" s="11">
        <v>131</v>
      </c>
      <c r="I231" s="11">
        <v>360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128</v>
      </c>
      <c r="O231">
        <f t="shared" si="96"/>
        <v>131</v>
      </c>
      <c r="P231">
        <f t="shared" si="96"/>
        <v>360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29780</v>
      </c>
      <c r="W231">
        <f t="shared" si="77"/>
        <v>20427</v>
      </c>
      <c r="X231">
        <f t="shared" si="77"/>
        <v>55673</v>
      </c>
      <c r="Y231">
        <f t="shared" si="77"/>
        <v>7</v>
      </c>
      <c r="Z231">
        <f t="shared" si="77"/>
        <v>0</v>
      </c>
      <c r="AC231">
        <f t="shared" si="80"/>
        <v>9.1629501836169316E-4</v>
      </c>
      <c r="AD231">
        <f t="shared" si="81"/>
        <v>8.4979955109825236E-4</v>
      </c>
      <c r="AE231">
        <f t="shared" si="82"/>
        <v>6.7106837813957481E-4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9.1713544923242179E-4</v>
      </c>
      <c r="AK231">
        <f t="shared" si="79"/>
        <v>8.5052237585934618E-4</v>
      </c>
      <c r="AL231">
        <f t="shared" si="79"/>
        <v>6.7151903854913869E-4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1.4493091294015567E-3</v>
      </c>
      <c r="AR231">
        <f t="shared" ca="1" si="89"/>
        <v>7.6610656164235319E-4</v>
      </c>
      <c r="AS231">
        <f t="shared" ca="1" si="89"/>
        <v>5.6401111177803659E-4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0.23759455463777626</v>
      </c>
      <c r="AY231">
        <f t="shared" ca="1" si="95"/>
        <v>0.11694977164022771</v>
      </c>
      <c r="AZ231">
        <f t="shared" ca="1" si="95"/>
        <v>8.9590811421050381E-2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0.49222412449023917</v>
      </c>
      <c r="BE231">
        <f t="shared" ca="1" si="92"/>
        <v>0.37707434649601151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1.0514493199707993</v>
      </c>
      <c r="BK231">
        <f t="shared" ca="1" si="94"/>
        <v>1.1990315433023704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139565</v>
      </c>
      <c r="C232" s="11">
        <v>154023</v>
      </c>
      <c r="D232" s="11">
        <v>536098</v>
      </c>
      <c r="E232" s="11">
        <v>33</v>
      </c>
      <c r="F232" s="11">
        <v>1</v>
      </c>
      <c r="G232" s="11">
        <v>140</v>
      </c>
      <c r="H232" s="11">
        <v>111</v>
      </c>
      <c r="I232" s="11">
        <v>344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140</v>
      </c>
      <c r="O232">
        <f t="shared" si="96"/>
        <v>111</v>
      </c>
      <c r="P232">
        <f t="shared" si="96"/>
        <v>344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29920</v>
      </c>
      <c r="W232">
        <f t="shared" si="77"/>
        <v>20538</v>
      </c>
      <c r="X232">
        <f t="shared" si="77"/>
        <v>56017</v>
      </c>
      <c r="Y232">
        <f t="shared" si="77"/>
        <v>7</v>
      </c>
      <c r="Z232">
        <f t="shared" si="77"/>
        <v>0</v>
      </c>
      <c r="AC232">
        <f t="shared" si="80"/>
        <v>1.0031168272847777E-3</v>
      </c>
      <c r="AD232">
        <f t="shared" si="81"/>
        <v>7.2067158800958296E-4</v>
      </c>
      <c r="AE232">
        <f t="shared" si="82"/>
        <v>6.4167372383407508E-4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1.0041241654157171E-3</v>
      </c>
      <c r="AK232">
        <f t="shared" si="79"/>
        <v>7.2119136136935028E-4</v>
      </c>
      <c r="AL232">
        <f t="shared" si="79"/>
        <v>6.420857554372667E-4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1.5916871876792958E-3</v>
      </c>
      <c r="AR232">
        <f t="shared" ca="1" si="89"/>
        <v>6.4915322771289625E-4</v>
      </c>
      <c r="AS232">
        <f t="shared" ca="1" si="89"/>
        <v>5.3865463534196704E-4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0.23918624182545556</v>
      </c>
      <c r="AY232">
        <f t="shared" ca="1" si="95"/>
        <v>0.1175989248679406</v>
      </c>
      <c r="AZ232">
        <f t="shared" ca="1" si="95"/>
        <v>9.0129466056392354E-2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0.49166258046630279</v>
      </c>
      <c r="BE232">
        <f t="shared" ca="1" si="92"/>
        <v>0.37681710021667419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1.0502497950943763</v>
      </c>
      <c r="BK232">
        <f t="shared" ca="1" si="94"/>
        <v>1.1982135443952877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139425</v>
      </c>
      <c r="C233" s="11">
        <v>153912</v>
      </c>
      <c r="D233" s="11">
        <v>535754</v>
      </c>
      <c r="E233" s="11">
        <v>33</v>
      </c>
      <c r="F233" s="11">
        <v>1</v>
      </c>
      <c r="G233" s="11">
        <v>127</v>
      </c>
      <c r="H233" s="11">
        <v>118</v>
      </c>
      <c r="I233" s="11">
        <v>353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127</v>
      </c>
      <c r="O233">
        <f t="shared" si="96"/>
        <v>118</v>
      </c>
      <c r="P233">
        <f t="shared" si="96"/>
        <v>353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30047</v>
      </c>
      <c r="W233">
        <f t="shared" si="77"/>
        <v>20656</v>
      </c>
      <c r="X233">
        <f t="shared" si="77"/>
        <v>56370</v>
      </c>
      <c r="Y233">
        <f t="shared" si="77"/>
        <v>7</v>
      </c>
      <c r="Z233">
        <f t="shared" si="77"/>
        <v>0</v>
      </c>
      <c r="AC233">
        <f t="shared" si="80"/>
        <v>9.1088398780706469E-4</v>
      </c>
      <c r="AD233">
        <f t="shared" si="81"/>
        <v>7.6667186444201885E-4</v>
      </c>
      <c r="AE233">
        <f t="shared" si="82"/>
        <v>6.58884488029954E-4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9.1171451705778926E-4</v>
      </c>
      <c r="AK233">
        <f t="shared" si="79"/>
        <v>7.6726013881404335E-4</v>
      </c>
      <c r="AL233">
        <f t="shared" si="79"/>
        <v>6.5931892691174884E-4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1.4496792583267896E-3</v>
      </c>
      <c r="AR233">
        <f t="shared" ca="1" si="89"/>
        <v>6.9013270262346005E-4</v>
      </c>
      <c r="AS233">
        <f t="shared" ca="1" si="89"/>
        <v>5.5246013515308041E-4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0.24063592108378234</v>
      </c>
      <c r="AY233">
        <f t="shared" ca="1" si="95"/>
        <v>0.11828905757056406</v>
      </c>
      <c r="AZ233">
        <f t="shared" ca="1" si="95"/>
        <v>9.0681926191545428E-2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0.49156857811506577</v>
      </c>
      <c r="BE233">
        <f t="shared" ca="1" si="92"/>
        <v>0.37684284949283464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1.0500489948829155</v>
      </c>
      <c r="BK233">
        <f t="shared" ca="1" si="94"/>
        <v>1.198295422663116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139298</v>
      </c>
      <c r="C234" s="11">
        <v>153794</v>
      </c>
      <c r="D234" s="11">
        <v>535401</v>
      </c>
      <c r="E234" s="11">
        <v>33</v>
      </c>
      <c r="F234" s="11">
        <v>1</v>
      </c>
      <c r="G234" s="11">
        <v>132</v>
      </c>
      <c r="H234" s="11">
        <v>131</v>
      </c>
      <c r="I234" s="11">
        <v>344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132</v>
      </c>
      <c r="O234">
        <f t="shared" si="96"/>
        <v>131</v>
      </c>
      <c r="P234">
        <f t="shared" si="96"/>
        <v>344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30179</v>
      </c>
      <c r="W234">
        <f t="shared" si="97"/>
        <v>20787</v>
      </c>
      <c r="X234">
        <f t="shared" si="97"/>
        <v>56714</v>
      </c>
      <c r="Y234">
        <f t="shared" si="97"/>
        <v>7</v>
      </c>
      <c r="Z234">
        <f t="shared" si="97"/>
        <v>0</v>
      </c>
      <c r="AC234">
        <f t="shared" si="80"/>
        <v>9.4760872374334158E-4</v>
      </c>
      <c r="AD234">
        <f t="shared" si="81"/>
        <v>8.5178875638841568E-4</v>
      </c>
      <c r="AE234">
        <f t="shared" si="82"/>
        <v>6.4250907263901263E-4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9.4850760887232703E-4</v>
      </c>
      <c r="AK234">
        <f t="shared" si="79"/>
        <v>8.5251497064388045E-4</v>
      </c>
      <c r="AL234">
        <f t="shared" si="79"/>
        <v>6.4292217810318962E-4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1.5128526417009795E-3</v>
      </c>
      <c r="AR234">
        <f t="shared" ca="1" si="89"/>
        <v>7.6627605020644131E-4</v>
      </c>
      <c r="AS234">
        <f t="shared" ca="1" si="89"/>
        <v>5.3808618947190075E-4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0.24214877372548332</v>
      </c>
      <c r="AY234">
        <f t="shared" ca="1" si="95"/>
        <v>0.1190553336207705</v>
      </c>
      <c r="AZ234">
        <f t="shared" ca="1" si="95"/>
        <v>9.1220012381017332E-2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0.49166193075889741</v>
      </c>
      <c r="BE234">
        <f t="shared" ca="1" si="92"/>
        <v>0.37671061049613525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1.0502484072420231</v>
      </c>
      <c r="BK234">
        <f t="shared" ca="1" si="94"/>
        <v>1.1978749254063532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139166</v>
      </c>
      <c r="C235" s="11">
        <v>153663</v>
      </c>
      <c r="D235" s="11">
        <v>535057</v>
      </c>
      <c r="E235" s="11">
        <v>33</v>
      </c>
      <c r="F235" s="11">
        <v>1</v>
      </c>
      <c r="G235" s="11">
        <v>136</v>
      </c>
      <c r="H235" s="11">
        <v>110</v>
      </c>
      <c r="I235" s="11">
        <v>361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136</v>
      </c>
      <c r="O235">
        <f t="shared" si="96"/>
        <v>110</v>
      </c>
      <c r="P235">
        <f t="shared" si="96"/>
        <v>361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30315</v>
      </c>
      <c r="W235">
        <f t="shared" si="97"/>
        <v>20897</v>
      </c>
      <c r="X235">
        <f t="shared" si="97"/>
        <v>57075</v>
      </c>
      <c r="Y235">
        <f t="shared" si="97"/>
        <v>7</v>
      </c>
      <c r="Z235">
        <f t="shared" si="97"/>
        <v>0</v>
      </c>
      <c r="AC235">
        <f t="shared" si="80"/>
        <v>9.7725019042007384E-4</v>
      </c>
      <c r="AD235">
        <f t="shared" si="81"/>
        <v>7.1585222207037479E-4</v>
      </c>
      <c r="AE235">
        <f t="shared" si="82"/>
        <v>6.7469447180393868E-4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9.7820622056193798E-4</v>
      </c>
      <c r="AK235">
        <f t="shared" si="79"/>
        <v>7.1636506420678816E-4</v>
      </c>
      <c r="AL235">
        <f t="shared" si="79"/>
        <v>6.7515001741704037E-4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1.5650527599767167E-3</v>
      </c>
      <c r="AR235">
        <f t="shared" ca="1" si="89"/>
        <v>6.4344421737697218E-4</v>
      </c>
      <c r="AS235">
        <f t="shared" ca="1" si="89"/>
        <v>5.6439318032300843E-4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0.24371382648546003</v>
      </c>
      <c r="AY235">
        <f t="shared" ca="1" si="95"/>
        <v>0.11969877783814747</v>
      </c>
      <c r="AZ235">
        <f t="shared" ca="1" si="95"/>
        <v>9.1784405561340335E-2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0.49114479701170627</v>
      </c>
      <c r="BE235">
        <f t="shared" ca="1" si="92"/>
        <v>0.37660729752161271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1.0491437480029391</v>
      </c>
      <c r="BK235">
        <f t="shared" ca="1" si="94"/>
        <v>1.197546407923167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139030</v>
      </c>
      <c r="C236" s="11">
        <v>153553</v>
      </c>
      <c r="D236" s="11">
        <v>534696</v>
      </c>
      <c r="E236" s="11">
        <v>33</v>
      </c>
      <c r="F236" s="11">
        <v>1</v>
      </c>
      <c r="G236" s="11">
        <v>126</v>
      </c>
      <c r="H236" s="11">
        <v>124</v>
      </c>
      <c r="I236" s="11">
        <v>339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126</v>
      </c>
      <c r="O236">
        <f t="shared" si="96"/>
        <v>124</v>
      </c>
      <c r="P236">
        <f t="shared" si="96"/>
        <v>339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30441</v>
      </c>
      <c r="W236">
        <f t="shared" si="97"/>
        <v>21021</v>
      </c>
      <c r="X236">
        <f t="shared" si="97"/>
        <v>57414</v>
      </c>
      <c r="Y236">
        <f t="shared" si="97"/>
        <v>7</v>
      </c>
      <c r="Z236">
        <f t="shared" si="97"/>
        <v>0</v>
      </c>
      <c r="AC236">
        <f t="shared" si="80"/>
        <v>9.062792203121629E-4</v>
      </c>
      <c r="AD236">
        <f t="shared" si="81"/>
        <v>8.0753876511693032E-4</v>
      </c>
      <c r="AE236">
        <f t="shared" si="82"/>
        <v>6.3400511692625339E-4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9.0710136957718049E-4</v>
      </c>
      <c r="AK236">
        <f t="shared" si="79"/>
        <v>8.0819145500172585E-4</v>
      </c>
      <c r="AL236">
        <f t="shared" si="79"/>
        <v>6.3440735570008768E-4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1.455784660324899E-3</v>
      </c>
      <c r="AR236">
        <f t="shared" ca="1" si="89"/>
        <v>7.2541081331733851E-4</v>
      </c>
      <c r="AS236">
        <f t="shared" ca="1" si="89"/>
        <v>5.2970944910740595E-4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0.24516961114578492</v>
      </c>
      <c r="AY236">
        <f t="shared" ca="1" si="95"/>
        <v>0.12042418865146481</v>
      </c>
      <c r="AZ236">
        <f t="shared" ca="1" si="95"/>
        <v>9.2314115010447742E-2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0.49118725640045624</v>
      </c>
      <c r="BE236">
        <f t="shared" ca="1" si="92"/>
        <v>0.37653163693095354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1.0492344463113039</v>
      </c>
      <c r="BK236">
        <f t="shared" ca="1" si="94"/>
        <v>1.1973058202628601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138904</v>
      </c>
      <c r="C237" s="11">
        <v>153429</v>
      </c>
      <c r="D237" s="11">
        <v>534357</v>
      </c>
      <c r="E237" s="11">
        <v>33</v>
      </c>
      <c r="F237" s="11">
        <v>1</v>
      </c>
      <c r="G237" s="11">
        <v>99</v>
      </c>
      <c r="H237" s="11">
        <v>121</v>
      </c>
      <c r="I237" s="11">
        <v>325</v>
      </c>
      <c r="J237" s="11">
        <v>0</v>
      </c>
      <c r="K237" s="11">
        <v>0</v>
      </c>
      <c r="M237" t="str">
        <f t="shared" si="85"/>
        <v>2024-24</v>
      </c>
      <c r="N237">
        <f t="shared" si="96"/>
        <v>99</v>
      </c>
      <c r="O237">
        <f t="shared" si="96"/>
        <v>121</v>
      </c>
      <c r="P237">
        <f t="shared" si="96"/>
        <v>325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30540</v>
      </c>
      <c r="W237">
        <f t="shared" si="97"/>
        <v>21142</v>
      </c>
      <c r="X237">
        <f t="shared" si="97"/>
        <v>57739</v>
      </c>
      <c r="Y237">
        <f t="shared" si="97"/>
        <v>7</v>
      </c>
      <c r="Z237">
        <f t="shared" si="97"/>
        <v>0</v>
      </c>
      <c r="AC237">
        <f t="shared" si="80"/>
        <v>7.1272245579680931E-4</v>
      </c>
      <c r="AD237">
        <f t="shared" si="81"/>
        <v>7.8863839300262657E-4</v>
      </c>
      <c r="AE237">
        <f t="shared" si="82"/>
        <v>6.0820762149649016E-4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7.1323082163288881E-4</v>
      </c>
      <c r="AK237">
        <f t="shared" si="98"/>
        <v>7.892608753700119E-4</v>
      </c>
      <c r="AL237">
        <f t="shared" si="98"/>
        <v>6.0857778191338583E-4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1.1481910902092372E-3</v>
      </c>
      <c r="AR237">
        <f t="shared" ca="1" si="89"/>
        <v>7.0791907081103704E-4</v>
      </c>
      <c r="AS237">
        <f t="shared" ca="1" si="89"/>
        <v>5.0754393128679156E-4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0.24631780223599417</v>
      </c>
      <c r="AY237">
        <f t="shared" ca="1" si="95"/>
        <v>0.12113210772227585</v>
      </c>
      <c r="AZ237">
        <f t="shared" ca="1" si="95"/>
        <v>9.2821658941734539E-2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0.49177163251164696</v>
      </c>
      <c r="BE237">
        <f t="shared" ca="1" si="92"/>
        <v>0.37683698904069957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1.0504827432438344</v>
      </c>
      <c r="BK237">
        <f t="shared" ca="1" si="94"/>
        <v>1.1982767874336626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138805</v>
      </c>
      <c r="C238" s="11">
        <v>153308</v>
      </c>
      <c r="D238" s="11">
        <v>534032</v>
      </c>
      <c r="E238" s="11">
        <v>33</v>
      </c>
      <c r="F238" s="11">
        <v>1</v>
      </c>
      <c r="G238" s="11">
        <v>140</v>
      </c>
      <c r="H238" s="11">
        <v>128</v>
      </c>
      <c r="I238" s="11">
        <v>378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140</v>
      </c>
      <c r="O238">
        <f t="shared" si="96"/>
        <v>128</v>
      </c>
      <c r="P238">
        <f t="shared" si="96"/>
        <v>378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30680</v>
      </c>
      <c r="W238">
        <f t="shared" si="97"/>
        <v>21270</v>
      </c>
      <c r="X238">
        <f t="shared" si="97"/>
        <v>58117</v>
      </c>
      <c r="Y238">
        <f t="shared" si="97"/>
        <v>7</v>
      </c>
      <c r="Z238">
        <f t="shared" si="97"/>
        <v>0</v>
      </c>
      <c r="AC238">
        <f t="shared" si="80"/>
        <v>1.0086091999567739E-3</v>
      </c>
      <c r="AD238">
        <f t="shared" si="81"/>
        <v>8.3492055209121504E-4</v>
      </c>
      <c r="AE238">
        <f t="shared" si="82"/>
        <v>7.0782275219462504E-4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1.0096276053249038E-3</v>
      </c>
      <c r="AK238">
        <f t="shared" si="98"/>
        <v>8.3561827554561648E-4</v>
      </c>
      <c r="AL238">
        <f t="shared" si="98"/>
        <v>7.0832414973801851E-4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1.6303770006270311E-3</v>
      </c>
      <c r="AR238">
        <f t="shared" ca="1" si="89"/>
        <v>7.4896967415092057E-4</v>
      </c>
      <c r="AS238">
        <f t="shared" ca="1" si="89"/>
        <v>5.9003480592568971E-4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0.24794817923662121</v>
      </c>
      <c r="AY238">
        <f t="shared" ca="1" si="95"/>
        <v>0.12188107739642677</v>
      </c>
      <c r="AZ238">
        <f t="shared" ca="1" si="95"/>
        <v>9.3411693747660229E-2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0.49155867073382925</v>
      </c>
      <c r="BE238">
        <f t="shared" ca="1" si="92"/>
        <v>0.37673877676881767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1.0500278315373062</v>
      </c>
      <c r="BK238">
        <f t="shared" ca="1" si="94"/>
        <v>1.1979644893072583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138665</v>
      </c>
      <c r="C239" s="11">
        <v>153180</v>
      </c>
      <c r="D239" s="11">
        <v>533654</v>
      </c>
      <c r="E239" s="11">
        <v>33</v>
      </c>
      <c r="F239" s="11">
        <v>1</v>
      </c>
      <c r="G239" s="11">
        <v>115</v>
      </c>
      <c r="H239" s="11">
        <v>132</v>
      </c>
      <c r="I239" s="11">
        <v>408</v>
      </c>
      <c r="J239" s="11">
        <v>0</v>
      </c>
      <c r="K239" s="11">
        <v>0</v>
      </c>
      <c r="M239" t="str">
        <f t="shared" si="85"/>
        <v>2024-26</v>
      </c>
      <c r="N239">
        <f t="shared" si="96"/>
        <v>115</v>
      </c>
      <c r="O239">
        <f t="shared" si="96"/>
        <v>132</v>
      </c>
      <c r="P239">
        <f t="shared" si="96"/>
        <v>408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30795</v>
      </c>
      <c r="W239">
        <f t="shared" si="97"/>
        <v>21402</v>
      </c>
      <c r="X239">
        <f t="shared" si="97"/>
        <v>58525</v>
      </c>
      <c r="Y239">
        <f t="shared" si="97"/>
        <v>7</v>
      </c>
      <c r="Z239">
        <f t="shared" si="97"/>
        <v>0</v>
      </c>
      <c r="AC239">
        <f t="shared" si="80"/>
        <v>8.2933689106840229E-4</v>
      </c>
      <c r="AD239">
        <f t="shared" si="81"/>
        <v>8.6173129651390525E-4</v>
      </c>
      <c r="AE239">
        <f t="shared" si="82"/>
        <v>7.6454032013252029E-4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8.3002530929175168E-4</v>
      </c>
      <c r="AK239">
        <f t="shared" si="98"/>
        <v>8.6247457126187093E-4</v>
      </c>
      <c r="AL239">
        <f t="shared" si="98"/>
        <v>7.6512532659254691E-4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1.3445003279687583E-3</v>
      </c>
      <c r="AR239">
        <f t="shared" ca="1" si="89"/>
        <v>7.7249534238142388E-4</v>
      </c>
      <c r="AS239">
        <f t="shared" ca="1" si="89"/>
        <v>6.3659935783311737E-4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0.24929267956458998</v>
      </c>
      <c r="AY239">
        <f t="shared" ca="1" si="99"/>
        <v>0.1226535727388082</v>
      </c>
      <c r="AZ239">
        <f t="shared" ca="1" si="99"/>
        <v>9.4048293105493341E-2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0.49200631544027962</v>
      </c>
      <c r="BE239">
        <f t="shared" ca="1" si="92"/>
        <v>0.37726054880454718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1.0509840539139992</v>
      </c>
      <c r="BK239">
        <f t="shared" ca="1" si="94"/>
        <v>1.1996236346059677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138550</v>
      </c>
      <c r="C240" s="11">
        <v>153048</v>
      </c>
      <c r="D240" s="11">
        <v>533246</v>
      </c>
      <c r="E240" s="11">
        <v>33</v>
      </c>
      <c r="F240" s="11">
        <v>1</v>
      </c>
      <c r="G240" s="11">
        <v>105</v>
      </c>
      <c r="H240" s="11">
        <v>87</v>
      </c>
      <c r="I240" s="11">
        <v>309</v>
      </c>
      <c r="J240" s="11">
        <v>0</v>
      </c>
      <c r="K240" s="11">
        <v>0</v>
      </c>
      <c r="M240" t="str">
        <f t="shared" si="85"/>
        <v>2024-27</v>
      </c>
      <c r="N240">
        <f t="shared" si="96"/>
        <v>105</v>
      </c>
      <c r="O240">
        <f t="shared" si="96"/>
        <v>87</v>
      </c>
      <c r="P240">
        <f t="shared" si="96"/>
        <v>309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30900</v>
      </c>
      <c r="W240">
        <f t="shared" si="97"/>
        <v>21489</v>
      </c>
      <c r="X240">
        <f t="shared" si="97"/>
        <v>58834</v>
      </c>
      <c r="Y240">
        <f t="shared" si="97"/>
        <v>7</v>
      </c>
      <c r="Z240">
        <f t="shared" si="97"/>
        <v>0</v>
      </c>
      <c r="AC240">
        <f t="shared" si="80"/>
        <v>7.5784915193071096E-4</v>
      </c>
      <c r="AD240">
        <f t="shared" si="81"/>
        <v>5.6844911400344986E-4</v>
      </c>
      <c r="AE240">
        <f t="shared" si="82"/>
        <v>5.794698881941918E-4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7.5842395921174588E-4</v>
      </c>
      <c r="AK240">
        <f t="shared" si="98"/>
        <v>5.6877244752180916E-4</v>
      </c>
      <c r="AL240">
        <f t="shared" si="98"/>
        <v>5.7980588447882023E-4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1.2323224923107814E-3</v>
      </c>
      <c r="AR240">
        <f t="shared" ca="1" si="89"/>
        <v>5.0907455088250475E-4</v>
      </c>
      <c r="AS240">
        <f t="shared" ca="1" si="89"/>
        <v>4.8184157865302903E-4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0.25052500205690076</v>
      </c>
      <c r="AY240">
        <f t="shared" ca="1" si="99"/>
        <v>0.1231626472896907</v>
      </c>
      <c r="AZ240">
        <f t="shared" ca="1" si="99"/>
        <v>9.4530134684146366E-2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0.49161818692138859</v>
      </c>
      <c r="BE240">
        <f t="shared" ca="1" si="92"/>
        <v>0.37732814652437807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1.0501549651982198</v>
      </c>
      <c r="BK240">
        <f t="shared" ca="1" si="94"/>
        <v>1.19983858372432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138445</v>
      </c>
      <c r="C241" s="11">
        <v>152961</v>
      </c>
      <c r="D241" s="11">
        <v>532937</v>
      </c>
      <c r="E241" s="11">
        <v>33</v>
      </c>
      <c r="F241" s="11">
        <v>1</v>
      </c>
      <c r="G241" s="11">
        <v>111</v>
      </c>
      <c r="H241" s="11">
        <v>121</v>
      </c>
      <c r="I241" s="11">
        <v>333</v>
      </c>
      <c r="J241" s="11">
        <v>0</v>
      </c>
      <c r="K241" s="11">
        <v>0</v>
      </c>
      <c r="M241" t="str">
        <f t="shared" si="85"/>
        <v>2024-28</v>
      </c>
      <c r="N241">
        <f t="shared" si="96"/>
        <v>111</v>
      </c>
      <c r="O241">
        <f t="shared" si="96"/>
        <v>121</v>
      </c>
      <c r="P241">
        <f t="shared" si="96"/>
        <v>333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31011</v>
      </c>
      <c r="W241">
        <f t="shared" si="97"/>
        <v>21610</v>
      </c>
      <c r="X241">
        <f t="shared" si="97"/>
        <v>59167</v>
      </c>
      <c r="Y241">
        <f t="shared" si="97"/>
        <v>7</v>
      </c>
      <c r="Z241">
        <f t="shared" si="97"/>
        <v>0</v>
      </c>
      <c r="AC241">
        <f t="shared" si="80"/>
        <v>8.0176243273502113E-4</v>
      </c>
      <c r="AD241">
        <f t="shared" si="81"/>
        <v>7.9105131373356612E-4</v>
      </c>
      <c r="AE241">
        <f t="shared" si="82"/>
        <v>6.2483933372987801E-4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8.0240581459115274E-4</v>
      </c>
      <c r="AK241">
        <f t="shared" si="98"/>
        <v>7.9167761266526039E-4</v>
      </c>
      <c r="AL241">
        <f t="shared" si="98"/>
        <v>6.2523002239537934E-4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1.307823545186766E-3</v>
      </c>
      <c r="AR241">
        <f t="shared" ca="1" si="89"/>
        <v>7.0808348807081551E-4</v>
      </c>
      <c r="AS241">
        <f t="shared" ca="1" si="89"/>
        <v>5.1897867654277766E-4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0.25183282560208753</v>
      </c>
      <c r="AY241">
        <f t="shared" ca="1" si="99"/>
        <v>0.12387073077776152</v>
      </c>
      <c r="AZ241">
        <f t="shared" ca="1" si="99"/>
        <v>9.504911336068915E-2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0.49187682535669691</v>
      </c>
      <c r="BE241">
        <f t="shared" ca="1" si="92"/>
        <v>0.37742940434172395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1.0507074476820983</v>
      </c>
      <c r="BK241">
        <f t="shared" ca="1" si="94"/>
        <v>1.20016056616129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138334</v>
      </c>
      <c r="C242" s="11">
        <v>152840</v>
      </c>
      <c r="D242" s="11">
        <v>532604</v>
      </c>
      <c r="E242" s="11">
        <v>33</v>
      </c>
      <c r="F242" s="11">
        <v>1</v>
      </c>
      <c r="G242" s="11">
        <v>117</v>
      </c>
      <c r="H242" s="11">
        <v>117</v>
      </c>
      <c r="I242" s="11">
        <v>303</v>
      </c>
      <c r="J242" s="11">
        <v>0</v>
      </c>
      <c r="K242" s="11">
        <v>0</v>
      </c>
      <c r="M242" t="str">
        <f t="shared" si="85"/>
        <v>2024-29</v>
      </c>
      <c r="N242">
        <f t="shared" si="96"/>
        <v>117</v>
      </c>
      <c r="O242">
        <f t="shared" si="96"/>
        <v>117</v>
      </c>
      <c r="P242">
        <f t="shared" si="96"/>
        <v>303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31128</v>
      </c>
      <c r="W242">
        <f t="shared" si="97"/>
        <v>21727</v>
      </c>
      <c r="X242">
        <f t="shared" si="97"/>
        <v>59470</v>
      </c>
      <c r="Y242">
        <f t="shared" si="97"/>
        <v>7</v>
      </c>
      <c r="Z242">
        <f t="shared" si="97"/>
        <v>0</v>
      </c>
      <c r="AC242">
        <f t="shared" si="80"/>
        <v>8.4577905648647474E-4</v>
      </c>
      <c r="AD242">
        <f t="shared" si="81"/>
        <v>7.6550641193404872E-4</v>
      </c>
      <c r="AE242">
        <f t="shared" si="82"/>
        <v>5.6890297481806365E-4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8.4649505477916098E-4</v>
      </c>
      <c r="AK242">
        <f t="shared" si="98"/>
        <v>7.6609289839951668E-4</v>
      </c>
      <c r="AL242">
        <f t="shared" si="98"/>
        <v>5.692268250133913E-4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1.3839559390905038E-3</v>
      </c>
      <c r="AR242">
        <f t="shared" ca="1" si="89"/>
        <v>6.8471651996918396E-4</v>
      </c>
      <c r="AS242">
        <f t="shared" ca="1" si="89"/>
        <v>4.7193597530174907E-4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0.25321678154117805</v>
      </c>
      <c r="AY242">
        <f t="shared" ca="1" si="99"/>
        <v>0.1245554472977307</v>
      </c>
      <c r="AZ242">
        <f t="shared" ca="1" si="99"/>
        <v>9.5521049335990899E-2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0.49189254574533608</v>
      </c>
      <c r="BE242">
        <f t="shared" ca="1" si="92"/>
        <v>0.37723032713160559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1.0507410283034493</v>
      </c>
      <c r="BK242">
        <f t="shared" ca="1" si="94"/>
        <v>1.1995275348858858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138217</v>
      </c>
      <c r="C243" s="11">
        <v>152723</v>
      </c>
      <c r="D243" s="11">
        <v>532301</v>
      </c>
      <c r="E243" s="11">
        <v>33</v>
      </c>
      <c r="F243" s="11">
        <v>1</v>
      </c>
      <c r="G243" s="11">
        <v>118</v>
      </c>
      <c r="H243" s="11">
        <v>125</v>
      </c>
      <c r="I243" s="11">
        <v>326</v>
      </c>
      <c r="J243" s="11">
        <v>0</v>
      </c>
      <c r="K243" s="11">
        <v>0</v>
      </c>
      <c r="M243" t="str">
        <f t="shared" si="85"/>
        <v>2024-30</v>
      </c>
      <c r="N243">
        <f t="shared" si="96"/>
        <v>118</v>
      </c>
      <c r="O243">
        <f t="shared" si="96"/>
        <v>125</v>
      </c>
      <c r="P243">
        <f t="shared" si="96"/>
        <v>326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31246</v>
      </c>
      <c r="W243">
        <f t="shared" si="97"/>
        <v>21852</v>
      </c>
      <c r="X243">
        <f t="shared" si="97"/>
        <v>59796</v>
      </c>
      <c r="Y243">
        <f t="shared" si="97"/>
        <v>7</v>
      </c>
      <c r="Z243">
        <f t="shared" si="97"/>
        <v>0</v>
      </c>
      <c r="AC243">
        <f t="shared" si="80"/>
        <v>8.5373000426865002E-4</v>
      </c>
      <c r="AD243">
        <f t="shared" si="81"/>
        <v>8.1847527877268E-4</v>
      </c>
      <c r="AE243">
        <f t="shared" si="82"/>
        <v>6.1243544535892285E-4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8.544595339526718E-4</v>
      </c>
      <c r="AK243">
        <f t="shared" si="98"/>
        <v>8.1914577510573867E-4</v>
      </c>
      <c r="AL243">
        <f t="shared" si="98"/>
        <v>6.1281077156275876E-4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1.401303130043224E-3</v>
      </c>
      <c r="AR243">
        <f t="shared" ca="1" si="89"/>
        <v>7.3161707319266162E-4</v>
      </c>
      <c r="AS243">
        <f t="shared" ca="1" si="89"/>
        <v>5.074720793829938E-4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0.25461808467122127</v>
      </c>
      <c r="AY243">
        <f t="shared" ca="1" si="99"/>
        <v>0.12528706437092335</v>
      </c>
      <c r="AZ243">
        <f t="shared" ca="1" si="99"/>
        <v>9.6028521415373894E-2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0.49205878102767842</v>
      </c>
      <c r="BE243">
        <f t="shared" ca="1" si="92"/>
        <v>0.37714729312873396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1.0510961266537282</v>
      </c>
      <c r="BK243">
        <f t="shared" ca="1" si="94"/>
        <v>1.1992635010433959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138099</v>
      </c>
      <c r="C244" s="11">
        <v>152598</v>
      </c>
      <c r="D244" s="11">
        <v>531975</v>
      </c>
      <c r="E244" s="11">
        <v>33</v>
      </c>
      <c r="F244" s="11">
        <v>1</v>
      </c>
      <c r="G244" s="11">
        <v>121</v>
      </c>
      <c r="H244" s="11">
        <v>111</v>
      </c>
      <c r="I244" s="11">
        <v>300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121</v>
      </c>
      <c r="O244">
        <f t="shared" si="96"/>
        <v>111</v>
      </c>
      <c r="P244">
        <f t="shared" si="96"/>
        <v>300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31367</v>
      </c>
      <c r="W244">
        <f t="shared" si="97"/>
        <v>21963</v>
      </c>
      <c r="X244">
        <f t="shared" si="97"/>
        <v>60096</v>
      </c>
      <c r="Y244">
        <f t="shared" si="97"/>
        <v>7</v>
      </c>
      <c r="Z244">
        <f t="shared" si="97"/>
        <v>0</v>
      </c>
      <c r="AC244">
        <f t="shared" si="80"/>
        <v>8.7618302811750994E-4</v>
      </c>
      <c r="AD244">
        <f t="shared" si="81"/>
        <v>7.274014076200212E-4</v>
      </c>
      <c r="AE244">
        <f t="shared" si="82"/>
        <v>5.6393627520090234E-4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8.7695145425013301E-4</v>
      </c>
      <c r="AK244">
        <f t="shared" si="98"/>
        <v>7.2793093772862045E-4</v>
      </c>
      <c r="AL244">
        <f t="shared" si="98"/>
        <v>5.6425449374066059E-4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1.4426430852013149E-3</v>
      </c>
      <c r="AR244">
        <f t="shared" ca="1" si="89"/>
        <v>6.4968984750695151E-4</v>
      </c>
      <c r="AS244">
        <f t="shared" ca="1" si="89"/>
        <v>4.6671184671652369E-4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0.25606072775642258</v>
      </c>
      <c r="AY244">
        <f t="shared" ca="1" si="99"/>
        <v>0.12593675421843031</v>
      </c>
      <c r="AZ244">
        <f t="shared" ca="1" si="99"/>
        <v>9.6495233262090419E-2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0.49182377681214545</v>
      </c>
      <c r="BE244">
        <f t="shared" ca="1" si="92"/>
        <v>0.3768451105625279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1.0505941296765011</v>
      </c>
      <c r="BK244">
        <f t="shared" ca="1" si="94"/>
        <v>1.1983026124757061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137978</v>
      </c>
      <c r="C245" s="11">
        <v>152487</v>
      </c>
      <c r="D245" s="11">
        <v>531675</v>
      </c>
      <c r="E245" s="11">
        <v>33</v>
      </c>
      <c r="F245" s="11">
        <v>1</v>
      </c>
      <c r="G245" s="11">
        <v>116</v>
      </c>
      <c r="H245" s="11">
        <v>96</v>
      </c>
      <c r="I245" s="11">
        <v>294</v>
      </c>
      <c r="J245" s="11">
        <v>0</v>
      </c>
      <c r="K245" s="11">
        <v>0</v>
      </c>
      <c r="M245" t="str">
        <f t="shared" si="85"/>
        <v>2024-32</v>
      </c>
      <c r="N245">
        <f t="shared" si="96"/>
        <v>116</v>
      </c>
      <c r="O245">
        <f t="shared" si="96"/>
        <v>96</v>
      </c>
      <c r="P245">
        <f t="shared" si="96"/>
        <v>294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31483</v>
      </c>
      <c r="W245">
        <f t="shared" si="97"/>
        <v>22059</v>
      </c>
      <c r="X245">
        <f t="shared" si="97"/>
        <v>60390</v>
      </c>
      <c r="Y245">
        <f t="shared" si="97"/>
        <v>7</v>
      </c>
      <c r="Z245">
        <f t="shared" si="97"/>
        <v>0</v>
      </c>
      <c r="AC245">
        <f t="shared" si="80"/>
        <v>8.4071373697256087E-4</v>
      </c>
      <c r="AD245">
        <f t="shared" si="81"/>
        <v>6.2956186429007066E-4</v>
      </c>
      <c r="AE245">
        <f t="shared" si="82"/>
        <v>5.529693891945267E-4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8.4142118091929188E-4</v>
      </c>
      <c r="AK245">
        <f t="shared" si="98"/>
        <v>6.2995848294707417E-4</v>
      </c>
      <c r="AL245">
        <f t="shared" si="98"/>
        <v>5.5327534763144792E-4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1.3884797164428672E-3</v>
      </c>
      <c r="AR245">
        <f t="shared" ca="1" si="89"/>
        <v>5.6185092150665833E-4</v>
      </c>
      <c r="AS245">
        <f t="shared" ca="1" si="89"/>
        <v>4.5709150928933457E-4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0.25744920747286543</v>
      </c>
      <c r="AY245">
        <f t="shared" ca="1" si="99"/>
        <v>0.12649860513993696</v>
      </c>
      <c r="AZ245">
        <f t="shared" ca="1" si="99"/>
        <v>9.6952324771379758E-2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0.49135363973986845</v>
      </c>
      <c r="BE245">
        <f t="shared" ca="1" si="92"/>
        <v>0.37658816557669272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1.0495898609291074</v>
      </c>
      <c r="BK245">
        <f t="shared" ca="1" si="94"/>
        <v>1.1974855716301205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137862</v>
      </c>
      <c r="C246" s="11">
        <v>152391</v>
      </c>
      <c r="D246" s="11">
        <v>531381</v>
      </c>
      <c r="E246" s="11">
        <v>33</v>
      </c>
      <c r="F246" s="11">
        <v>1</v>
      </c>
      <c r="G246" s="11">
        <v>124</v>
      </c>
      <c r="H246" s="11">
        <v>110</v>
      </c>
      <c r="I246" s="11">
        <v>254</v>
      </c>
      <c r="J246" s="11">
        <v>0</v>
      </c>
      <c r="K246" s="11">
        <v>0</v>
      </c>
      <c r="M246" t="str">
        <f t="shared" si="85"/>
        <v>2024-33</v>
      </c>
      <c r="N246">
        <f t="shared" si="96"/>
        <v>124</v>
      </c>
      <c r="O246">
        <f t="shared" si="96"/>
        <v>110</v>
      </c>
      <c r="P246">
        <f t="shared" si="96"/>
        <v>254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31607</v>
      </c>
      <c r="W246">
        <f t="shared" si="97"/>
        <v>22169</v>
      </c>
      <c r="X246">
        <f t="shared" si="97"/>
        <v>60644</v>
      </c>
      <c r="Y246">
        <f t="shared" si="97"/>
        <v>7</v>
      </c>
      <c r="Z246">
        <f t="shared" si="97"/>
        <v>0</v>
      </c>
      <c r="AC246">
        <f t="shared" si="80"/>
        <v>8.9945017481249368E-4</v>
      </c>
      <c r="AD246">
        <f t="shared" si="81"/>
        <v>7.2182740450551543E-4</v>
      </c>
      <c r="AE246">
        <f t="shared" si="82"/>
        <v>4.7799977793711105E-4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9.0025997455201031E-4</v>
      </c>
      <c r="AK246">
        <f t="shared" si="98"/>
        <v>7.2234884708571531E-4</v>
      </c>
      <c r="AL246">
        <f t="shared" si="98"/>
        <v>4.782283801065519E-4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1.4901733597623282E-3</v>
      </c>
      <c r="AR246">
        <f t="shared" ca="1" si="89"/>
        <v>6.4379769800690194E-4</v>
      </c>
      <c r="AS246">
        <f t="shared" ca="1" si="89"/>
        <v>3.9462556421974456E-4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0.25893938083262774</v>
      </c>
      <c r="AY246">
        <f t="shared" ca="1" si="99"/>
        <v>0.12714240283794387</v>
      </c>
      <c r="AZ246">
        <f t="shared" ca="1" si="99"/>
        <v>9.7346950335599508E-2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0.4910122300791539</v>
      </c>
      <c r="BE246">
        <f t="shared" ca="1" si="92"/>
        <v>0.37594494133174072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1.0488605692553978</v>
      </c>
      <c r="BK246">
        <f t="shared" ca="1" si="94"/>
        <v>1.1954402292028745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137738</v>
      </c>
      <c r="C247" s="11">
        <v>152281</v>
      </c>
      <c r="D247" s="11">
        <v>531127</v>
      </c>
      <c r="E247" s="11">
        <v>33</v>
      </c>
      <c r="F247" s="11">
        <v>1</v>
      </c>
      <c r="G247" s="11">
        <v>104</v>
      </c>
      <c r="H247" s="11">
        <v>101</v>
      </c>
      <c r="I247" s="11">
        <v>284</v>
      </c>
      <c r="J247" s="11">
        <v>0</v>
      </c>
      <c r="K247" s="11">
        <v>0</v>
      </c>
      <c r="M247" t="str">
        <f t="shared" si="85"/>
        <v>2024-34</v>
      </c>
      <c r="N247">
        <f t="shared" si="96"/>
        <v>104</v>
      </c>
      <c r="O247">
        <f t="shared" si="96"/>
        <v>101</v>
      </c>
      <c r="P247">
        <f t="shared" si="96"/>
        <v>284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31711</v>
      </c>
      <c r="W247">
        <f t="shared" si="97"/>
        <v>22270</v>
      </c>
      <c r="X247">
        <f t="shared" si="97"/>
        <v>60928</v>
      </c>
      <c r="Y247">
        <f t="shared" si="97"/>
        <v>7</v>
      </c>
      <c r="Z247">
        <f t="shared" si="97"/>
        <v>0</v>
      </c>
      <c r="AC247">
        <f t="shared" si="80"/>
        <v>7.5505670185424501E-4</v>
      </c>
      <c r="AD247">
        <f t="shared" si="81"/>
        <v>6.6324754893913227E-4</v>
      </c>
      <c r="AE247">
        <f t="shared" si="82"/>
        <v>5.3471203685747477E-4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7.5562727922190193E-4</v>
      </c>
      <c r="AK247">
        <f t="shared" si="98"/>
        <v>6.6368776256661135E-4</v>
      </c>
      <c r="AL247">
        <f t="shared" si="98"/>
        <v>5.3499811954567063E-4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1.2546403052705556E-3</v>
      </c>
      <c r="AR247">
        <f t="shared" ca="1" si="89"/>
        <v>5.9109802999775967E-4</v>
      </c>
      <c r="AS247">
        <f t="shared" ca="1" si="89"/>
        <v>4.4095082750818352E-4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0.2601940211378983</v>
      </c>
      <c r="AY247">
        <f t="shared" ca="1" si="99"/>
        <v>0.12773350086794164</v>
      </c>
      <c r="AZ247">
        <f t="shared" ca="1" si="99"/>
        <v>9.7787901163107691E-2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0.49091635660699945</v>
      </c>
      <c r="BE247">
        <f t="shared" ca="1" si="92"/>
        <v>0.37582685695641638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1.0486557721069354</v>
      </c>
      <c r="BK247">
        <f t="shared" ca="1" si="94"/>
        <v>1.1950647412066724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137634</v>
      </c>
      <c r="C248" s="11">
        <v>152180</v>
      </c>
      <c r="D248" s="11">
        <v>530843</v>
      </c>
      <c r="E248" s="11">
        <v>33</v>
      </c>
      <c r="F248" s="11">
        <v>1</v>
      </c>
      <c r="G248" s="11">
        <v>103</v>
      </c>
      <c r="H248" s="11">
        <v>106</v>
      </c>
      <c r="I248" s="11">
        <v>300</v>
      </c>
      <c r="J248" s="11">
        <v>0</v>
      </c>
      <c r="K248" s="11">
        <v>0</v>
      </c>
      <c r="M248" t="str">
        <f t="shared" si="85"/>
        <v>2024-35</v>
      </c>
      <c r="N248">
        <f t="shared" si="96"/>
        <v>103</v>
      </c>
      <c r="O248">
        <f t="shared" si="96"/>
        <v>106</v>
      </c>
      <c r="P248">
        <f t="shared" si="96"/>
        <v>300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31814</v>
      </c>
      <c r="W248">
        <f t="shared" si="97"/>
        <v>22376</v>
      </c>
      <c r="X248">
        <f t="shared" si="97"/>
        <v>61228</v>
      </c>
      <c r="Y248">
        <f t="shared" si="97"/>
        <v>7</v>
      </c>
      <c r="Z248">
        <f t="shared" si="97"/>
        <v>0</v>
      </c>
      <c r="AC248">
        <f t="shared" si="80"/>
        <v>7.4836159669849022E-4</v>
      </c>
      <c r="AD248">
        <f t="shared" si="81"/>
        <v>6.9654356682875547E-4</v>
      </c>
      <c r="AE248">
        <f t="shared" si="82"/>
        <v>5.6513884519528374E-4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7.4892209621284917E-4</v>
      </c>
      <c r="AK248">
        <f t="shared" si="98"/>
        <v>6.970291061699262E-4</v>
      </c>
      <c r="AL248">
        <f t="shared" si="98"/>
        <v>5.6545842277357181E-4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1.2473576785677737E-3</v>
      </c>
      <c r="AR248">
        <f t="shared" ca="1" si="89"/>
        <v>6.2035442152270101E-4</v>
      </c>
      <c r="AS248">
        <f t="shared" ca="1" si="89"/>
        <v>4.6550743293425142E-4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0.26144137881646606</v>
      </c>
      <c r="AY248">
        <f t="shared" ca="1" si="99"/>
        <v>0.12835385528946433</v>
      </c>
      <c r="AZ248">
        <f t="shared" ca="1" si="99"/>
        <v>9.8253408596041938E-2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0.49094697966525708</v>
      </c>
      <c r="BE248">
        <f t="shared" ca="1" si="92"/>
        <v>0.37581429933100458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1.048721186604475</v>
      </c>
      <c r="BK248">
        <f t="shared" ca="1" si="94"/>
        <v>1.1950248101184993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137531</v>
      </c>
      <c r="C249" s="11">
        <v>152074</v>
      </c>
      <c r="D249" s="11">
        <v>530543</v>
      </c>
      <c r="E249" s="11">
        <v>33</v>
      </c>
      <c r="F249" s="11">
        <v>1</v>
      </c>
      <c r="G249" s="11">
        <v>66</v>
      </c>
      <c r="H249" s="11">
        <v>61</v>
      </c>
      <c r="I249" s="11">
        <v>148</v>
      </c>
      <c r="J249" s="11">
        <v>0</v>
      </c>
      <c r="K249" s="11">
        <v>0</v>
      </c>
      <c r="M249" t="str">
        <f t="shared" si="85"/>
        <v>2024-36</v>
      </c>
      <c r="N249">
        <f t="shared" si="96"/>
        <v>66</v>
      </c>
      <c r="O249">
        <f t="shared" si="96"/>
        <v>61</v>
      </c>
      <c r="P249">
        <f t="shared" si="96"/>
        <v>148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31880</v>
      </c>
      <c r="W249">
        <f t="shared" si="97"/>
        <v>22437</v>
      </c>
      <c r="X249">
        <f t="shared" si="97"/>
        <v>61376</v>
      </c>
      <c r="Y249">
        <f t="shared" si="97"/>
        <v>7</v>
      </c>
      <c r="Z249">
        <f t="shared" si="97"/>
        <v>0</v>
      </c>
      <c r="AC249">
        <f t="shared" si="80"/>
        <v>4.7989180621096336E-4</v>
      </c>
      <c r="AD249">
        <f t="shared" si="81"/>
        <v>4.0112050712153295E-4</v>
      </c>
      <c r="AE249">
        <f t="shared" si="82"/>
        <v>2.7895948113536507E-4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4.801222221499764E-4</v>
      </c>
      <c r="AK249">
        <f t="shared" si="98"/>
        <v>4.0128147473283634E-4</v>
      </c>
      <c r="AL249">
        <f t="shared" si="98"/>
        <v>2.790373230521993E-4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8.0213768782714395E-4</v>
      </c>
      <c r="AR249">
        <f t="shared" ca="1" si="89"/>
        <v>3.5688750720581138E-4</v>
      </c>
      <c r="AS249">
        <f t="shared" ca="1" si="89"/>
        <v>2.2944377283266984E-4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0.26224351650429323</v>
      </c>
      <c r="AY249">
        <f t="shared" ca="1" si="99"/>
        <v>0.12871074279667014</v>
      </c>
      <c r="AZ249">
        <f t="shared" ca="1" si="99"/>
        <v>9.8482852368874607E-2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0.49080619613550291</v>
      </c>
      <c r="BE249">
        <f t="shared" ca="1" si="92"/>
        <v>0.37553970325616165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1.0484204562272785</v>
      </c>
      <c r="BK249">
        <f t="shared" ca="1" si="94"/>
        <v>1.1941516418468752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137465</v>
      </c>
      <c r="C250" s="11">
        <v>152013</v>
      </c>
      <c r="D250" s="11">
        <v>530395</v>
      </c>
      <c r="E250" s="11">
        <v>33</v>
      </c>
      <c r="F250" s="11">
        <v>1</v>
      </c>
      <c r="G250" s="11">
        <v>56</v>
      </c>
      <c r="H250" s="11">
        <v>50</v>
      </c>
      <c r="I250" s="11">
        <v>191</v>
      </c>
      <c r="J250" s="11">
        <v>0</v>
      </c>
      <c r="K250" s="11">
        <v>0</v>
      </c>
      <c r="M250" t="str">
        <f t="shared" si="85"/>
        <v>2024-37</v>
      </c>
      <c r="N250">
        <f t="shared" si="96"/>
        <v>56</v>
      </c>
      <c r="O250">
        <f t="shared" si="96"/>
        <v>50</v>
      </c>
      <c r="P250">
        <f t="shared" si="96"/>
        <v>191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31936</v>
      </c>
      <c r="W250">
        <f t="shared" si="97"/>
        <v>22487</v>
      </c>
      <c r="X250">
        <f t="shared" si="97"/>
        <v>61567</v>
      </c>
      <c r="Y250">
        <f t="shared" si="97"/>
        <v>7</v>
      </c>
      <c r="Z250">
        <f t="shared" si="97"/>
        <v>0</v>
      </c>
      <c r="AC250">
        <f t="shared" si="80"/>
        <v>4.0737642308951371E-4</v>
      </c>
      <c r="AD250">
        <f t="shared" si="81"/>
        <v>3.2891923717050513E-4</v>
      </c>
      <c r="AE250">
        <f t="shared" si="82"/>
        <v>3.601089753862687E-4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4.0754245191434459E-4</v>
      </c>
      <c r="AK250">
        <f t="shared" si="98"/>
        <v>3.2902746360017097E-4</v>
      </c>
      <c r="AL250">
        <f t="shared" si="98"/>
        <v>3.6023870447137054E-4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6.8298744764167256E-4</v>
      </c>
      <c r="AR250">
        <f t="shared" ca="1" si="89"/>
        <v>2.9242038933618568E-4</v>
      </c>
      <c r="AS250">
        <f t="shared" ca="1" si="89"/>
        <v>2.9586417853935221E-4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0.2629265039519349</v>
      </c>
      <c r="AY250">
        <f t="shared" ca="1" si="99"/>
        <v>0.12900316318600633</v>
      </c>
      <c r="AZ250">
        <f t="shared" ca="1" si="99"/>
        <v>9.8778716547413964E-2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0.4906434355115038</v>
      </c>
      <c r="BE250">
        <f t="shared" ca="1" si="92"/>
        <v>0.37568946098135286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1.0480727801608136</v>
      </c>
      <c r="BK250">
        <f t="shared" ca="1" si="94"/>
        <v>1.1946278456460095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137409</v>
      </c>
      <c r="C251" s="11">
        <v>151963</v>
      </c>
      <c r="D251" s="11">
        <v>530204</v>
      </c>
      <c r="E251" s="11">
        <v>33</v>
      </c>
      <c r="F251" s="11">
        <v>1</v>
      </c>
      <c r="G251" s="11">
        <v>50</v>
      </c>
      <c r="H251" s="11">
        <v>63</v>
      </c>
      <c r="I251" s="11">
        <v>127</v>
      </c>
      <c r="J251" s="11">
        <v>0</v>
      </c>
      <c r="K251" s="11">
        <v>0</v>
      </c>
      <c r="M251" t="str">
        <f t="shared" si="85"/>
        <v>2024-38</v>
      </c>
      <c r="N251">
        <f t="shared" si="96"/>
        <v>50</v>
      </c>
      <c r="O251">
        <f t="shared" si="96"/>
        <v>63</v>
      </c>
      <c r="P251">
        <f t="shared" si="96"/>
        <v>127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31986</v>
      </c>
      <c r="W251">
        <f t="shared" si="97"/>
        <v>22550</v>
      </c>
      <c r="X251">
        <f t="shared" si="97"/>
        <v>61694</v>
      </c>
      <c r="Y251">
        <f t="shared" si="97"/>
        <v>7</v>
      </c>
      <c r="Z251">
        <f t="shared" si="97"/>
        <v>0</v>
      </c>
      <c r="AC251">
        <f t="shared" si="80"/>
        <v>3.6387718417279802E-4</v>
      </c>
      <c r="AD251">
        <f t="shared" si="81"/>
        <v>4.1457460039614905E-4</v>
      </c>
      <c r="AE251">
        <f t="shared" si="82"/>
        <v>2.3953044488536488E-4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3.6400964299471345E-4</v>
      </c>
      <c r="AK251">
        <f t="shared" si="98"/>
        <v>4.147465497240495E-4</v>
      </c>
      <c r="AL251">
        <f t="shared" si="98"/>
        <v>2.3958783461171056E-4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6.1192121531790985E-4</v>
      </c>
      <c r="AR251">
        <f t="shared" ca="1" si="89"/>
        <v>3.6834226107850551E-4</v>
      </c>
      <c r="AS251">
        <f t="shared" ca="1" si="89"/>
        <v>1.9654174738089513E-4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0.26353842516725279</v>
      </c>
      <c r="AY251">
        <f t="shared" ca="1" si="99"/>
        <v>0.12937150544708484</v>
      </c>
      <c r="AZ251">
        <f t="shared" ca="1" si="99"/>
        <v>9.8975258294794866E-2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0.49090186892093679</v>
      </c>
      <c r="BE251">
        <f t="shared" ca="1" si="92"/>
        <v>0.37556291167779771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1.0486248246850178</v>
      </c>
      <c r="BK251">
        <f t="shared" ca="1" si="94"/>
        <v>1.1942254406344897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137359</v>
      </c>
      <c r="C252" s="11">
        <v>151900</v>
      </c>
      <c r="D252" s="11">
        <v>530077</v>
      </c>
      <c r="E252" s="11">
        <v>33</v>
      </c>
      <c r="F252" s="11">
        <v>1</v>
      </c>
      <c r="G252" s="11">
        <v>41</v>
      </c>
      <c r="H252" s="11">
        <v>37</v>
      </c>
      <c r="I252" s="11">
        <v>136</v>
      </c>
      <c r="J252" s="11">
        <v>0</v>
      </c>
      <c r="K252" s="11">
        <v>0</v>
      </c>
      <c r="M252" t="str">
        <f t="shared" si="85"/>
        <v>2024-39</v>
      </c>
      <c r="N252">
        <f t="shared" si="96"/>
        <v>41</v>
      </c>
      <c r="O252">
        <f t="shared" si="96"/>
        <v>37</v>
      </c>
      <c r="P252">
        <f t="shared" si="96"/>
        <v>136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32027</v>
      </c>
      <c r="W252">
        <f t="shared" si="97"/>
        <v>22587</v>
      </c>
      <c r="X252">
        <f t="shared" si="97"/>
        <v>61830</v>
      </c>
      <c r="Y252">
        <f t="shared" si="97"/>
        <v>7</v>
      </c>
      <c r="Z252">
        <f t="shared" si="97"/>
        <v>0</v>
      </c>
      <c r="AC252">
        <f t="shared" si="80"/>
        <v>2.9848790395969687E-4</v>
      </c>
      <c r="AD252">
        <f t="shared" si="81"/>
        <v>2.4358130348913759E-4</v>
      </c>
      <c r="AE252">
        <f t="shared" si="82"/>
        <v>2.5656649882941534E-4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2.9857702780833063E-4</v>
      </c>
      <c r="AK252">
        <f t="shared" si="98"/>
        <v>2.4364065100138197E-4</v>
      </c>
      <c r="AL252">
        <f t="shared" si="98"/>
        <v>2.5663234349941838E-4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5.034794695537863E-4</v>
      </c>
      <c r="AR252">
        <f t="shared" ca="1" si="89"/>
        <v>2.1622792745061198E-4</v>
      </c>
      <c r="AS252">
        <f t="shared" ca="1" si="89"/>
        <v>2.1027588831279271E-4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0.2640419046368066</v>
      </c>
      <c r="AY252">
        <f t="shared" ca="1" si="99"/>
        <v>0.12958773337453544</v>
      </c>
      <c r="AZ252">
        <f t="shared" ca="1" si="99"/>
        <v>9.918553418310766E-2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0.49078472431406378</v>
      </c>
      <c r="BE252">
        <f t="shared" ca="1" si="92"/>
        <v>0.37564315527695791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1.0483745898608665</v>
      </c>
      <c r="BK252">
        <f t="shared" ca="1" si="94"/>
        <v>1.1944806014732878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137318</v>
      </c>
      <c r="C253" s="11">
        <v>151863</v>
      </c>
      <c r="D253" s="11">
        <v>529941</v>
      </c>
      <c r="E253" s="11">
        <v>33</v>
      </c>
      <c r="F253" s="11">
        <v>1</v>
      </c>
      <c r="G253" s="11">
        <v>18</v>
      </c>
      <c r="H253" s="11">
        <v>20</v>
      </c>
      <c r="I253" s="11">
        <v>49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18</v>
      </c>
      <c r="O253">
        <f t="shared" si="96"/>
        <v>20</v>
      </c>
      <c r="P253">
        <f t="shared" si="96"/>
        <v>49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32045</v>
      </c>
      <c r="W253">
        <f t="shared" si="97"/>
        <v>22607</v>
      </c>
      <c r="X253">
        <f t="shared" si="97"/>
        <v>61879</v>
      </c>
      <c r="Y253">
        <f t="shared" si="97"/>
        <v>7</v>
      </c>
      <c r="Z253">
        <f t="shared" si="97"/>
        <v>0</v>
      </c>
      <c r="AC253">
        <f t="shared" si="80"/>
        <v>1.3108259660059133E-4</v>
      </c>
      <c r="AD253">
        <f t="shared" si="81"/>
        <v>1.3169764853848535E-4</v>
      </c>
      <c r="AE253">
        <f t="shared" si="82"/>
        <v>9.2463123253343294E-5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1.3109978168816193E-4</v>
      </c>
      <c r="AK253">
        <f t="shared" si="98"/>
        <v>1.3171499528408223E-4</v>
      </c>
      <c r="AL253">
        <f t="shared" si="98"/>
        <v>9.2471673539015457E-5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2.217533031488757E-4</v>
      </c>
      <c r="AR253">
        <f t="shared" ca="1" si="89"/>
        <v>1.1681282351078028E-4</v>
      </c>
      <c r="AS253">
        <f t="shared" ca="1" si="89"/>
        <v>7.5678905068289929E-5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0.26426365793995549</v>
      </c>
      <c r="AY253">
        <f t="shared" ca="1" si="99"/>
        <v>0.12970454619804622</v>
      </c>
      <c r="AZ253">
        <f t="shared" ca="1" si="99"/>
        <v>9.9261213088175954E-2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0.49081492025481976</v>
      </c>
      <c r="BE253">
        <f t="shared" ca="1" si="92"/>
        <v>0.3756143158766444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1.0484390919845823</v>
      </c>
      <c r="BK253">
        <f t="shared" ca="1" si="94"/>
        <v>1.1943888971423324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137300</v>
      </c>
      <c r="C254" s="11">
        <v>151843</v>
      </c>
      <c r="D254" s="11">
        <v>529892</v>
      </c>
      <c r="E254" s="11">
        <v>33</v>
      </c>
      <c r="F254" s="11">
        <v>1</v>
      </c>
      <c r="G254" s="11">
        <v>6</v>
      </c>
      <c r="H254" s="11">
        <v>1</v>
      </c>
      <c r="I254" s="11">
        <v>9</v>
      </c>
      <c r="J254" s="11">
        <v>0</v>
      </c>
      <c r="K254" s="11">
        <v>0</v>
      </c>
      <c r="M254" t="str">
        <f t="shared" si="85"/>
        <v>2024-41</v>
      </c>
      <c r="N254">
        <f t="shared" si="96"/>
        <v>6</v>
      </c>
      <c r="O254">
        <f t="shared" si="96"/>
        <v>1</v>
      </c>
      <c r="P254">
        <f t="shared" si="96"/>
        <v>9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32051</v>
      </c>
      <c r="W254">
        <f t="shared" si="97"/>
        <v>22608</v>
      </c>
      <c r="X254">
        <f t="shared" si="97"/>
        <v>61888</v>
      </c>
      <c r="Y254">
        <f t="shared" si="97"/>
        <v>7</v>
      </c>
      <c r="Z254">
        <f t="shared" si="97"/>
        <v>0</v>
      </c>
      <c r="AC254">
        <f t="shared" si="80"/>
        <v>4.3699927166788057E-5</v>
      </c>
      <c r="AD254">
        <f t="shared" si="81"/>
        <v>6.5857497546808215E-6</v>
      </c>
      <c r="AE254">
        <f t="shared" si="82"/>
        <v>1.6984593086893177E-5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4.3701836940794833E-5</v>
      </c>
      <c r="AK254">
        <f t="shared" si="98"/>
        <v>6.5857931270359606E-6</v>
      </c>
      <c r="AL254">
        <f t="shared" si="98"/>
        <v>1.6984881568648598E-5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7.4149900929226808E-5</v>
      </c>
      <c r="AR254">
        <f t="shared" ca="1" si="89"/>
        <v>5.8365559332849151E-6</v>
      </c>
      <c r="AS254">
        <f t="shared" ca="1" si="89"/>
        <v>1.3884066384586543E-5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0.26433780784088473</v>
      </c>
      <c r="AY254">
        <f t="shared" ca="1" si="99"/>
        <v>0.1297103827539795</v>
      </c>
      <c r="AZ254">
        <f t="shared" ca="1" si="99"/>
        <v>9.9275097154560538E-2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0.49069932074210609</v>
      </c>
      <c r="BE254">
        <f t="shared" ca="1" si="92"/>
        <v>0.37556147554313574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1.0481921576654698</v>
      </c>
      <c r="BK254">
        <f t="shared" ca="1" si="94"/>
        <v>1.1942208739733626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82907891</v>
      </c>
      <c r="C255" s="11">
        <v>32482104</v>
      </c>
      <c r="D255" s="11">
        <v>101311325</v>
      </c>
      <c r="E255" s="11">
        <v>6375</v>
      </c>
      <c r="F255" s="11">
        <v>191</v>
      </c>
      <c r="G255" s="11">
        <v>72007</v>
      </c>
      <c r="H255" s="11">
        <v>24681</v>
      </c>
      <c r="I255" s="11">
        <v>63411</v>
      </c>
      <c r="J255" s="11">
        <v>7</v>
      </c>
      <c r="K255" s="11">
        <v>0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tabSelected="1" topLeftCell="AZ1" zoomScaleNormal="100" workbookViewId="0">
      <selection activeCell="C2" sqref="C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0">
        <f ca="1">BJ161</f>
        <v>1.171113285483536</v>
      </c>
      <c r="O1" s="10">
        <f ca="1">BK161</f>
        <v>1.0976000394530867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-2.3567148336692567E-3</v>
      </c>
      <c r="AR1">
        <f ca="1">(LN(AVERAGE(OFFSET(AK1, $B$4-1,0):OFFSET(AK1,$B$4+$C$4-1,0))) - LN(AVERAGE(OFFSET(AK1, $B$3-1,0):OFFSET(AK1,$B$3+$C$3-1,0))))/(($B$4+$C$4/2)-($B$3+$C$3/2))</f>
        <v>6.7310611273061144E-4</v>
      </c>
      <c r="AS1">
        <f ca="1">(LN(AVERAGE(OFFSET(AL1, $B$4-1,0):OFFSET(AL1,$B$4+$C$4-1,0))) - LN(AVERAGE(OFFSET(AL1, $B$3-1,0):OFFSET(AL1,$B$3+$C$3-1,0))))/(($B$4+$C$4/2)-($B$3+$C$3/2))</f>
        <v>1.3926678880187453E-3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82</v>
      </c>
      <c r="C2" s="4"/>
      <c r="E2" t="s">
        <v>334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9.4498541731420822E-4</v>
      </c>
      <c r="AR2">
        <f ca="1">AVERAGE(OFFSET(AK1,$B$4-1,0):OFFSET(AK1,$B$4+$C$4-1,0))</f>
        <v>6.7458112318898435E-4</v>
      </c>
      <c r="AS2">
        <f ca="1">AVERAGE(OFFSET(AL1,$B$4-1,0):OFFSET(AL1,$B$4+$C$4-1,0))</f>
        <v>6.4545279163189439E-4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1.0681876083176558E-3</v>
      </c>
      <c r="AR3">
        <f ca="1">AVERAGE(OFFSET(AK1, $B$3-1,0):OFFSET(AK1,$B$3+$C$3-1,0))</f>
        <v>6.5137819755343692E-4</v>
      </c>
      <c r="AS3">
        <f ca="1">AVERAGE(OFFSET(AL1, $B$3-1,0):OFFSET(AL1,$B$3+$C$3-1,0))</f>
        <v>6.0036232194015586E-4</v>
      </c>
      <c r="AT3">
        <f ca="1">AVERAGE(OFFSET(AM1, $B$3-1,0):OFFSET(AM1,$B$3+$C$3-1,0))</f>
        <v>3.6636960760965068E-3</v>
      </c>
      <c r="AU3">
        <f ca="1">AVERAGE(OFFSET(AN1, $B$3-1,0):OFFSET(AN1,$B$3+$C$3-1,0))</f>
        <v>0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1.2215670064117943E-3</v>
      </c>
      <c r="AR4">
        <f ca="1">AVERAGE(OFFSET(AR1,$B$4-1,0):OFFSET(AR1,$B$4+$C$4-1,0))</f>
        <v>6.2683164813060821E-4</v>
      </c>
      <c r="AS4">
        <f ca="1">AVERAGE(OFFSET(AS1,$B$4-1,0):OFFSET(AS1,$B$4+$C$4-1,0))</f>
        <v>5.5449481657022441E-4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1.2223115492284594E-3</v>
      </c>
      <c r="AR5">
        <f ca="1">AVERAGE(OFFSET(AR1, $B$3-1,0):OFFSET(AR1,$B$3+$C$3-1,0))</f>
        <v>6.2677403171082459E-4</v>
      </c>
      <c r="AS5">
        <f ca="1">AVERAGE(OFFSET(AS1, $B$3-1,0):OFFSET(AS1,$B$3+$C$3-1,0))</f>
        <v>5.544401935754429E-4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5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979159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2.1495855914283133E-4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1">
        <v>978912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2.0941077692281283E-4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1">
        <v>978672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1.8020628694498852E-4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978466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2.4383409478289763E-4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978188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2.8758491602068125E-4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977861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2.8835989944412028E-4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977534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3.0328934607089919E-4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977191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2.783913674141377E-4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976877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3.3071811118549324E-4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976505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3.2003147110650924E-4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976146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3.1822197098625271E-4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975790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3.1191612521755196E-4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975442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3.289471753937894E-4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975076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3.5599315521468554E-4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974681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3.0635066934054294E-4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974342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3.0989974330941931E-4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974000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3.24374007418708E-4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973643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3.289043328222906E-4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973282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3.1243856858592981E-4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972940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3.3619554676995214E-4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972573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3.2149465882229259E-4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972223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3.7673439796475397E-4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971814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3.6392157862927103E-4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971420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3.5380932233051673E-4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971038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3.2133667097409343E-4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970692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3.3152554979136748E-4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970336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3.3710044012964975E-4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969975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3.8204850610574332E-4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969567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3.7747483814959919E-4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969165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4.2185604706241302E-4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968717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4.7123125682523991E-4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968218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5.3986809170577935E-4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967648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6.1940775388488235E-4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966996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8.2920654902836463E-4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966126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1.121041716351926E-3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964954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1.0616243028842103E-3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963848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1.0055655618098119E-3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962804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8.629543916200428E-4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961911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7.6293947671950916E-4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961124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7.8677960865027226E-4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960315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8.1273687738928253E-4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959482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8.378955174113661E-4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958626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8.5635004726086858E-4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957691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9.2923692429823176E-4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956169</v>
      </c>
      <c r="C58" s="11">
        <v>642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1.1042631328158086E-3</v>
      </c>
      <c r="AR58">
        <f t="shared" ca="1" si="7"/>
        <v>1.5854694898623188E-3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953385</v>
      </c>
      <c r="C59" s="11">
        <v>2308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1.0652919811932305E-3</v>
      </c>
      <c r="AR59">
        <f t="shared" ca="1" si="7"/>
        <v>8.8083431272909429E-4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946202</v>
      </c>
      <c r="C60" s="11">
        <v>8400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9.9848571107480117E-4</v>
      </c>
      <c r="AR60">
        <f t="shared" ca="1" si="7"/>
        <v>1.9368679944901184E-3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935195</v>
      </c>
      <c r="C61" s="11">
        <v>17861</v>
      </c>
      <c r="D61" s="11">
        <v>555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9.6368446636522381E-4</v>
      </c>
      <c r="AR61">
        <f t="shared" ca="1" si="7"/>
        <v>1.7064144058186591E-3</v>
      </c>
      <c r="AS61">
        <f t="shared" ca="1" si="7"/>
        <v>1.8586248557083648E-3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928917</v>
      </c>
      <c r="C62" s="11">
        <v>22117</v>
      </c>
      <c r="D62" s="11">
        <v>1600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8.850317168987733E-4</v>
      </c>
      <c r="AR62">
        <f t="shared" ca="1" si="7"/>
        <v>1.9283916156387195E-3</v>
      </c>
      <c r="AS62">
        <f t="shared" ca="1" si="7"/>
        <v>6.4305498608201086E-4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924941</v>
      </c>
      <c r="C63" s="11">
        <v>20926</v>
      </c>
      <c r="D63" s="11">
        <v>5863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9.6965919503667094E-4</v>
      </c>
      <c r="AR63">
        <f t="shared" ca="1" si="7"/>
        <v>1.5027045353090693E-3</v>
      </c>
      <c r="AS63">
        <f t="shared" ca="1" si="7"/>
        <v>5.2567264746235134E-4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919895</v>
      </c>
      <c r="C64" s="11">
        <v>15935</v>
      </c>
      <c r="D64" s="11">
        <v>14928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1.0086067745961674E-3</v>
      </c>
      <c r="AR64">
        <f t="shared" ca="1" si="7"/>
        <v>2.2918951725480461E-3</v>
      </c>
      <c r="AS64">
        <f t="shared" ca="1" si="7"/>
        <v>1.0313668812253719E-3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912385</v>
      </c>
      <c r="C65" s="11">
        <v>16359</v>
      </c>
      <c r="D65" s="11">
        <v>20996</v>
      </c>
      <c r="E65" s="11">
        <v>0</v>
      </c>
      <c r="F65" s="11">
        <v>1</v>
      </c>
      <c r="G65" s="11">
        <v>1099</v>
      </c>
      <c r="H65" s="11">
        <v>35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1.1586263642846943E-3</v>
      </c>
      <c r="AR65">
        <f t="shared" ca="1" si="7"/>
        <v>2.168758384924608E-3</v>
      </c>
      <c r="AS65">
        <f t="shared" ca="1" si="7"/>
        <v>8.2974804499909424E-4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898215</v>
      </c>
      <c r="C66" s="11">
        <v>25891</v>
      </c>
      <c r="D66" s="11">
        <v>24483</v>
      </c>
      <c r="E66" s="11">
        <v>0</v>
      </c>
      <c r="F66" s="11">
        <v>1</v>
      </c>
      <c r="G66" s="11">
        <v>1196</v>
      </c>
      <c r="H66" s="11">
        <v>50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1.2839658415535673E-3</v>
      </c>
      <c r="AR66">
        <f t="shared" ca="1" si="7"/>
        <v>1.9558612575336426E-3</v>
      </c>
      <c r="AS66">
        <f t="shared" ca="1" si="7"/>
        <v>1.1707594158594139E-3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840998</v>
      </c>
      <c r="C67" s="11">
        <v>78920</v>
      </c>
      <c r="D67" s="11">
        <v>27397</v>
      </c>
      <c r="E67" s="11">
        <v>0</v>
      </c>
      <c r="F67" s="11">
        <v>1</v>
      </c>
      <c r="G67" s="11">
        <v>1199</v>
      </c>
      <c r="H67" s="11">
        <v>60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1.3781334689428179E-3</v>
      </c>
      <c r="AR67">
        <f t="shared" ca="1" si="7"/>
        <v>7.6856285796041135E-4</v>
      </c>
      <c r="AS67">
        <f t="shared" ca="1" si="7"/>
        <v>1.2314217794580471E-3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722449</v>
      </c>
      <c r="C68" s="11">
        <v>191275</v>
      </c>
      <c r="D68" s="11">
        <v>32299</v>
      </c>
      <c r="E68" s="11">
        <v>0</v>
      </c>
      <c r="F68" s="11">
        <v>1</v>
      </c>
      <c r="G68" s="11">
        <v>1079</v>
      </c>
      <c r="H68" s="11">
        <v>104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1.4472192582085034E-3</v>
      </c>
      <c r="AR68">
        <f t="shared" ca="1" si="7"/>
        <v>5.4916633452120037E-4</v>
      </c>
      <c r="AS68">
        <f t="shared" ca="1" si="7"/>
        <v>1.2010840877439016E-3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610325</v>
      </c>
      <c r="C69" s="11">
        <v>294258</v>
      </c>
      <c r="D69" s="11">
        <v>40219</v>
      </c>
      <c r="E69" s="11">
        <v>0</v>
      </c>
      <c r="F69" s="11">
        <v>1</v>
      </c>
      <c r="G69" s="11">
        <v>959</v>
      </c>
      <c r="H69" s="11">
        <v>122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1.5262823104225198E-3</v>
      </c>
      <c r="AR69">
        <f t="shared" ca="1" si="7"/>
        <v>4.1841948088693797E-4</v>
      </c>
      <c r="AS69">
        <f t="shared" ca="1" si="7"/>
        <v>9.8836526098500005E-4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535775</v>
      </c>
      <c r="C70" s="11">
        <v>343137</v>
      </c>
      <c r="D70" s="11">
        <v>64770</v>
      </c>
      <c r="E70" s="11">
        <v>0</v>
      </c>
      <c r="F70" s="11">
        <v>1</v>
      </c>
      <c r="G70" s="11">
        <v>852</v>
      </c>
      <c r="H70" s="11">
        <v>173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1.5483399374979349E-3</v>
      </c>
      <c r="AR70">
        <f t="shared" ca="1" si="7"/>
        <v>5.0851701833478692E-4</v>
      </c>
      <c r="AS70">
        <f t="shared" ca="1" si="7"/>
        <v>1.1158832531519931E-3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486783</v>
      </c>
      <c r="C71" s="11">
        <v>327709</v>
      </c>
      <c r="D71" s="11">
        <v>128094</v>
      </c>
      <c r="E71" s="11">
        <v>0</v>
      </c>
      <c r="F71" s="11">
        <v>1</v>
      </c>
      <c r="G71" s="11">
        <v>719</v>
      </c>
      <c r="H71" s="11">
        <v>149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1.4413747914496823E-3</v>
      </c>
      <c r="AR71">
        <f t="shared" ca="1" si="7"/>
        <v>4.5825899933410241E-4</v>
      </c>
      <c r="AS71">
        <f t="shared" ca="1" si="7"/>
        <v>4.6792518559987147E-4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419834</v>
      </c>
      <c r="C72" s="11">
        <v>313661</v>
      </c>
      <c r="D72" s="11">
        <v>208160</v>
      </c>
      <c r="E72" s="11">
        <v>4</v>
      </c>
      <c r="F72" s="11">
        <v>1</v>
      </c>
      <c r="G72" s="11">
        <v>593</v>
      </c>
      <c r="H72" s="11">
        <v>130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1.3815160509639912E-3</v>
      </c>
      <c r="AR72">
        <f t="shared" ca="1" si="7"/>
        <v>4.1743237959655007E-4</v>
      </c>
      <c r="AS72">
        <f t="shared" ca="1" si="7"/>
        <v>3.7523419557021357E-4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338944</v>
      </c>
      <c r="C73" s="11">
        <v>316932</v>
      </c>
      <c r="D73" s="11">
        <v>284971</v>
      </c>
      <c r="E73" s="11">
        <v>12</v>
      </c>
      <c r="F73" s="11">
        <v>1</v>
      </c>
      <c r="G73" s="11">
        <v>518</v>
      </c>
      <c r="H73" s="11">
        <v>151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1.49849241653318E-3</v>
      </c>
      <c r="AR73">
        <f t="shared" ca="1" si="7"/>
        <v>4.7956642111758851E-4</v>
      </c>
      <c r="AS73">
        <f t="shared" ca="1" si="7"/>
        <v>3.1279484949911973E-4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297175</v>
      </c>
      <c r="C74" s="11">
        <v>318647</v>
      </c>
      <c r="D74" s="11">
        <v>324264</v>
      </c>
      <c r="E74" s="11">
        <v>16</v>
      </c>
      <c r="F74" s="11">
        <v>1</v>
      </c>
      <c r="G74" s="11">
        <v>538</v>
      </c>
      <c r="H74" s="11">
        <v>142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1.7797910086673138E-3</v>
      </c>
      <c r="AR74">
        <f t="shared" ca="1" si="7"/>
        <v>4.4824010099564542E-4</v>
      </c>
      <c r="AS74">
        <f t="shared" ca="1" si="7"/>
        <v>3.4938796828448525E-4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265366</v>
      </c>
      <c r="C75" s="11">
        <v>325441</v>
      </c>
      <c r="D75" s="11">
        <v>348485</v>
      </c>
      <c r="E75" s="11">
        <v>18</v>
      </c>
      <c r="F75" s="11">
        <v>1</v>
      </c>
      <c r="G75" s="11">
        <v>405</v>
      </c>
      <c r="H75" s="11">
        <v>142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1.503517875487783E-3</v>
      </c>
      <c r="AR75">
        <f t="shared" ca="1" si="7"/>
        <v>4.3858311417191746E-4</v>
      </c>
      <c r="AS75">
        <f t="shared" ca="1" si="7"/>
        <v>4.6094067676284587E-4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237139</v>
      </c>
      <c r="C76" s="11">
        <v>338765</v>
      </c>
      <c r="D76" s="11">
        <v>362680</v>
      </c>
      <c r="E76" s="11">
        <v>20</v>
      </c>
      <c r="F76" s="11">
        <v>1</v>
      </c>
      <c r="G76" s="11">
        <v>382</v>
      </c>
      <c r="H76" s="11">
        <v>152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1.5908146410116117E-3</v>
      </c>
      <c r="AR76">
        <f t="shared" ca="1" si="7"/>
        <v>4.5070660787544517E-4</v>
      </c>
      <c r="AS76">
        <f t="shared" ca="1" si="7"/>
        <v>3.9775227683339461E-4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215058</v>
      </c>
      <c r="C77" s="11">
        <v>347441</v>
      </c>
      <c r="D77" s="11">
        <v>375404</v>
      </c>
      <c r="E77" s="11">
        <v>24</v>
      </c>
      <c r="F77" s="11">
        <v>1</v>
      </c>
      <c r="G77" s="11">
        <v>332</v>
      </c>
      <c r="H77" s="11">
        <v>119</v>
      </c>
      <c r="I77" s="11">
        <v>140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1.5437695877391214E-3</v>
      </c>
      <c r="AD77">
        <f t="shared" si="2"/>
        <v>3.4250419495684162E-4</v>
      </c>
      <c r="AE77">
        <f t="shared" si="3"/>
        <v>3.7293156173082864E-4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1.5461568051373744E-3</v>
      </c>
      <c r="AK77">
        <f t="shared" si="28"/>
        <v>3.4262154762468002E-4</v>
      </c>
      <c r="AL77">
        <f t="shared" si="28"/>
        <v>3.73070695893434E-4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1.5280444753172626E-3</v>
      </c>
      <c r="AR77">
        <f t="shared" ca="1" si="7"/>
        <v>3.4377659349582064E-4</v>
      </c>
      <c r="AS77">
        <f t="shared" ca="1" si="7"/>
        <v>3.7567757955845184E-4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214726</v>
      </c>
      <c r="C78" s="11">
        <v>347322</v>
      </c>
      <c r="D78" s="11">
        <v>375264</v>
      </c>
      <c r="E78" s="11">
        <v>24</v>
      </c>
      <c r="F78" s="11">
        <v>1</v>
      </c>
      <c r="G78" s="11">
        <v>305</v>
      </c>
      <c r="H78" s="11">
        <v>124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305</v>
      </c>
      <c r="O78">
        <f t="shared" si="30"/>
        <v>124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39169</v>
      </c>
      <c r="W78">
        <f t="shared" si="23"/>
        <v>1811</v>
      </c>
      <c r="X78">
        <f t="shared" si="23"/>
        <v>1151</v>
      </c>
      <c r="Y78">
        <f t="shared" si="23"/>
        <v>0</v>
      </c>
      <c r="Z78">
        <f t="shared" si="23"/>
        <v>0</v>
      </c>
      <c r="AC78">
        <f t="shared" ref="AC78:AC141" si="31">G78/B78</f>
        <v>1.4204148542794072E-3</v>
      </c>
      <c r="AD78">
        <f t="shared" ref="AD78:AD141" si="32">H78/C78</f>
        <v>3.5701740747778719E-4</v>
      </c>
      <c r="AE78">
        <f t="shared" ref="AE78:AE141" si="33">I78/D78</f>
        <v>3.3842841306386972E-4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1.4224355423495703E-3</v>
      </c>
      <c r="AK78">
        <f t="shared" si="28"/>
        <v>3.5714491822542343E-4</v>
      </c>
      <c r="AL78">
        <f t="shared" si="28"/>
        <v>3.3854298886261402E-4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1.409089447293577E-3</v>
      </c>
      <c r="AR78">
        <f t="shared" ca="1" si="17"/>
        <v>3.5810779959677755E-4</v>
      </c>
      <c r="AS78">
        <f t="shared" ca="1" si="17"/>
        <v>3.4043416332507972E-4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214421</v>
      </c>
      <c r="C79" s="11">
        <v>347198</v>
      </c>
      <c r="D79" s="11">
        <v>375137</v>
      </c>
      <c r="E79" s="11">
        <v>24</v>
      </c>
      <c r="F79" s="11">
        <v>1</v>
      </c>
      <c r="G79" s="11">
        <v>287</v>
      </c>
      <c r="H79" s="11">
        <v>161</v>
      </c>
      <c r="I79" s="11">
        <v>148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287</v>
      </c>
      <c r="O79">
        <f t="shared" si="30"/>
        <v>161</v>
      </c>
      <c r="P79">
        <f t="shared" si="30"/>
        <v>148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39456</v>
      </c>
      <c r="W79">
        <f t="shared" si="38"/>
        <v>1972</v>
      </c>
      <c r="X79">
        <f t="shared" si="38"/>
        <v>1299</v>
      </c>
      <c r="Y79">
        <f t="shared" si="38"/>
        <v>0</v>
      </c>
      <c r="Z79">
        <f t="shared" si="38"/>
        <v>0</v>
      </c>
      <c r="AC79">
        <f t="shared" si="31"/>
        <v>1.3384883010526022E-3</v>
      </c>
      <c r="AD79">
        <f t="shared" si="32"/>
        <v>4.6371234857343647E-4</v>
      </c>
      <c r="AE79">
        <f t="shared" si="33"/>
        <v>3.9452253443408674E-4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1.3402824538041346E-3</v>
      </c>
      <c r="AK79">
        <f t="shared" si="28"/>
        <v>4.6392748579452477E-4</v>
      </c>
      <c r="AL79">
        <f t="shared" si="28"/>
        <v>3.9467824901835778E-4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1.3308398826884381E-3</v>
      </c>
      <c r="AR79">
        <f t="shared" ca="1" si="41"/>
        <v>4.6486524957732687E-4</v>
      </c>
      <c r="AS79">
        <f t="shared" ca="1" si="41"/>
        <v>3.9633066568665171E-4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214134</v>
      </c>
      <c r="C80" s="11">
        <v>347037</v>
      </c>
      <c r="D80" s="11">
        <v>374989</v>
      </c>
      <c r="E80" s="11">
        <v>24</v>
      </c>
      <c r="F80" s="11">
        <v>1</v>
      </c>
      <c r="G80" s="11">
        <v>279</v>
      </c>
      <c r="H80" s="11">
        <v>154</v>
      </c>
      <c r="I80" s="11">
        <v>145</v>
      </c>
      <c r="J80" s="11">
        <v>0</v>
      </c>
      <c r="K80" s="11">
        <v>0</v>
      </c>
      <c r="M80" t="str">
        <f t="shared" si="36"/>
        <v>2021-23</v>
      </c>
      <c r="N80">
        <f t="shared" si="30"/>
        <v>279</v>
      </c>
      <c r="O80">
        <f t="shared" si="30"/>
        <v>154</v>
      </c>
      <c r="P80">
        <f t="shared" si="30"/>
        <v>145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1.3029224691081286E-3</v>
      </c>
      <c r="AD80">
        <f t="shared" si="32"/>
        <v>4.4375671758342769E-4</v>
      </c>
      <c r="AE80">
        <f t="shared" si="33"/>
        <v>3.8667800922160384E-4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1.3046224758478135E-3</v>
      </c>
      <c r="AK80">
        <f t="shared" si="28"/>
        <v>4.4395373232301063E-4</v>
      </c>
      <c r="AL80">
        <f t="shared" si="28"/>
        <v>3.8682759176638363E-4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1.2984876988431711E-3</v>
      </c>
      <c r="AR80">
        <f t="shared" ca="1" si="41"/>
        <v>4.4455179073145238E-4</v>
      </c>
      <c r="AS80">
        <f t="shared" ca="1" si="41"/>
        <v>3.8790653841369002E-4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1">
        <v>213855</v>
      </c>
      <c r="C81" s="11">
        <v>346883</v>
      </c>
      <c r="D81" s="11">
        <v>374844</v>
      </c>
      <c r="E81" s="11">
        <v>24</v>
      </c>
      <c r="F81" s="11">
        <v>1</v>
      </c>
      <c r="G81" s="11">
        <v>282</v>
      </c>
      <c r="H81" s="11">
        <v>152</v>
      </c>
      <c r="I81" s="11">
        <v>147</v>
      </c>
      <c r="J81" s="11">
        <v>0</v>
      </c>
      <c r="K81" s="11">
        <v>0</v>
      </c>
      <c r="M81" t="str">
        <f t="shared" si="36"/>
        <v>2021-24</v>
      </c>
      <c r="N81">
        <f t="shared" si="30"/>
        <v>282</v>
      </c>
      <c r="O81">
        <f t="shared" si="30"/>
        <v>152</v>
      </c>
      <c r="P81">
        <f t="shared" si="30"/>
        <v>147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282</v>
      </c>
      <c r="W81">
        <f t="shared" si="47"/>
        <v>152</v>
      </c>
      <c r="X81">
        <f t="shared" si="47"/>
        <v>147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1.3186504874798345E-3</v>
      </c>
      <c r="AD81" s="4">
        <f t="shared" si="32"/>
        <v>4.3818809223859339E-4</v>
      </c>
      <c r="AE81" s="4">
        <f t="shared" si="33"/>
        <v>3.9216313986618434E-4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1.3203918143712165E-3</v>
      </c>
      <c r="AK81" s="4">
        <f t="shared" si="28"/>
        <v>4.3838019223622053E-4</v>
      </c>
      <c r="AL81" s="4">
        <f t="shared" si="28"/>
        <v>3.9231699716145809E-4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1.3172836913144586E-3</v>
      </c>
      <c r="AR81">
        <f t="shared" ca="1" si="41"/>
        <v>4.3867536795446027E-4</v>
      </c>
      <c r="AS81">
        <f t="shared" ca="1" si="41"/>
        <v>3.9286374507609134E-4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213573</v>
      </c>
      <c r="C82" s="11">
        <v>346731</v>
      </c>
      <c r="D82" s="11">
        <v>374697</v>
      </c>
      <c r="E82" s="11">
        <v>24</v>
      </c>
      <c r="F82" s="11">
        <v>1</v>
      </c>
      <c r="G82" s="11">
        <v>241</v>
      </c>
      <c r="H82" s="11">
        <v>143</v>
      </c>
      <c r="I82" s="11">
        <v>173</v>
      </c>
      <c r="J82" s="11">
        <v>0</v>
      </c>
      <c r="K82" s="11">
        <v>0</v>
      </c>
      <c r="M82" t="str">
        <f t="shared" si="36"/>
        <v>2021-25</v>
      </c>
      <c r="N82">
        <f t="shared" si="30"/>
        <v>241</v>
      </c>
      <c r="O82">
        <f t="shared" si="30"/>
        <v>143</v>
      </c>
      <c r="P82">
        <f t="shared" si="30"/>
        <v>173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523</v>
      </c>
      <c r="W82">
        <f t="shared" si="47"/>
        <v>295</v>
      </c>
      <c r="X82">
        <f t="shared" si="47"/>
        <v>320</v>
      </c>
      <c r="Y82">
        <f t="shared" si="47"/>
        <v>0</v>
      </c>
      <c r="Z82">
        <f t="shared" si="47"/>
        <v>0</v>
      </c>
      <c r="AC82">
        <f t="shared" si="31"/>
        <v>1.1284197908911708E-3</v>
      </c>
      <c r="AD82">
        <f t="shared" si="32"/>
        <v>4.1242346372259763E-4</v>
      </c>
      <c r="AE82">
        <f t="shared" si="33"/>
        <v>4.6170639209814864E-4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1.1296946807349715E-3</v>
      </c>
      <c r="AK82">
        <f t="shared" si="28"/>
        <v>4.1259363286842672E-4</v>
      </c>
      <c r="AL82">
        <f t="shared" si="28"/>
        <v>4.6191967157254392E-4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1.1296946807349715E-3</v>
      </c>
      <c r="AR82">
        <f t="shared" ca="1" si="41"/>
        <v>4.1259363286842672E-4</v>
      </c>
      <c r="AS82">
        <f t="shared" ca="1" si="41"/>
        <v>4.6191967157254392E-4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ca="1" si="43"/>
        <v>1.1296946807349715E-3</v>
      </c>
      <c r="AY82">
        <f t="shared" ca="1" si="43"/>
        <v>4.1259363286842672E-4</v>
      </c>
      <c r="AZ82">
        <f t="shared" ca="1" si="43"/>
        <v>4.6191967157254392E-4</v>
      </c>
      <c r="BA82" t="e">
        <f t="shared" ca="1" si="43"/>
        <v>#NUM!</v>
      </c>
      <c r="BB82" t="e">
        <f t="shared" ca="1" si="43"/>
        <v>#DIV/0!</v>
      </c>
      <c r="BD82">
        <f t="shared" ca="1" si="44"/>
        <v>0.36522579056493049</v>
      </c>
      <c r="BE82">
        <f t="shared" ca="1" si="44"/>
        <v>0.40888894977536955</v>
      </c>
      <c r="BF82" t="e">
        <f t="shared" ca="1" si="44"/>
        <v>#NUM!</v>
      </c>
      <c r="BG82" t="e">
        <f t="shared" ca="1" si="44"/>
        <v>#DIV/0!</v>
      </c>
      <c r="BI82" t="str">
        <f t="shared" si="45"/>
        <v>2021-25</v>
      </c>
      <c r="BJ82">
        <f t="shared" ca="1" si="46"/>
        <v>0.96474906978350616</v>
      </c>
      <c r="BK82">
        <f t="shared" ca="1" si="46"/>
        <v>1.0703953225437084</v>
      </c>
      <c r="BL82" t="e">
        <f t="shared" ca="1" si="46"/>
        <v>#NUM!</v>
      </c>
      <c r="BM82" t="e">
        <f t="shared" ca="1" si="46"/>
        <v>#DIV/0!</v>
      </c>
    </row>
    <row r="83" spans="1:65" x14ac:dyDescent="0.25">
      <c r="A83" s="1" t="s">
        <v>14</v>
      </c>
      <c r="B83" s="11">
        <v>213332</v>
      </c>
      <c r="C83" s="11">
        <v>346588</v>
      </c>
      <c r="D83" s="11">
        <v>374524</v>
      </c>
      <c r="E83" s="11">
        <v>24</v>
      </c>
      <c r="F83" s="11">
        <v>1</v>
      </c>
      <c r="G83" s="11">
        <v>228</v>
      </c>
      <c r="H83" s="11">
        <v>142</v>
      </c>
      <c r="I83" s="11">
        <v>133</v>
      </c>
      <c r="J83" s="11">
        <v>0</v>
      </c>
      <c r="K83" s="11">
        <v>0</v>
      </c>
      <c r="M83" t="str">
        <f t="shared" si="36"/>
        <v>2021-26</v>
      </c>
      <c r="N83">
        <f t="shared" si="30"/>
        <v>228</v>
      </c>
      <c r="O83">
        <f t="shared" si="30"/>
        <v>142</v>
      </c>
      <c r="P83">
        <f t="shared" si="30"/>
        <v>133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751</v>
      </c>
      <c r="W83">
        <f t="shared" si="47"/>
        <v>437</v>
      </c>
      <c r="X83">
        <f t="shared" si="47"/>
        <v>453</v>
      </c>
      <c r="Y83">
        <f t="shared" si="47"/>
        <v>0</v>
      </c>
      <c r="Z83">
        <f t="shared" si="47"/>
        <v>0</v>
      </c>
      <c r="AC83">
        <f t="shared" si="31"/>
        <v>1.0687566797292483E-3</v>
      </c>
      <c r="AD83">
        <f t="shared" si="32"/>
        <v>4.0970835689637265E-4</v>
      </c>
      <c r="AE83">
        <f t="shared" si="33"/>
        <v>3.5511742905661587E-4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1.0699002447117514E-3</v>
      </c>
      <c r="AK83">
        <f t="shared" si="28"/>
        <v>4.098762923745466E-4</v>
      </c>
      <c r="AL83">
        <f t="shared" si="28"/>
        <v>3.5524358598011853E-4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1.0724246679934982E-3</v>
      </c>
      <c r="AR83">
        <f t="shared" ca="1" si="41"/>
        <v>4.0960049496755916E-4</v>
      </c>
      <c r="AS83">
        <f t="shared" ca="1" si="41"/>
        <v>3.5474919398733272E-4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2.2021193487284695E-3</v>
      </c>
      <c r="AY83">
        <f t="shared" ca="1" si="43"/>
        <v>8.2219412783598588E-4</v>
      </c>
      <c r="AZ83">
        <f t="shared" ca="1" si="43"/>
        <v>8.1666886555987659E-4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0.37336492607030169</v>
      </c>
      <c r="BE83">
        <f t="shared" ca="1" si="44"/>
        <v>0.37085586030177298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0.98624871085623267</v>
      </c>
      <c r="BK83">
        <f t="shared" ca="1" si="46"/>
        <v>0.97083175865481108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1">
        <v>213104</v>
      </c>
      <c r="C84" s="11">
        <v>346446</v>
      </c>
      <c r="D84" s="11">
        <v>374391</v>
      </c>
      <c r="E84" s="11">
        <v>24</v>
      </c>
      <c r="F84" s="11">
        <v>1</v>
      </c>
      <c r="G84" s="11">
        <v>253</v>
      </c>
      <c r="H84" s="11">
        <v>146</v>
      </c>
      <c r="I84" s="11">
        <v>147</v>
      </c>
      <c r="J84" s="11">
        <v>0</v>
      </c>
      <c r="K84" s="11">
        <v>0</v>
      </c>
      <c r="M84" t="str">
        <f t="shared" si="36"/>
        <v>2021-27</v>
      </c>
      <c r="N84">
        <f t="shared" si="30"/>
        <v>253</v>
      </c>
      <c r="O84">
        <f t="shared" si="30"/>
        <v>146</v>
      </c>
      <c r="P84">
        <f t="shared" si="30"/>
        <v>147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1004</v>
      </c>
      <c r="W84">
        <f t="shared" si="47"/>
        <v>583</v>
      </c>
      <c r="X84">
        <f t="shared" si="47"/>
        <v>600</v>
      </c>
      <c r="Y84">
        <f t="shared" si="47"/>
        <v>0</v>
      </c>
      <c r="Z84">
        <f t="shared" si="47"/>
        <v>0</v>
      </c>
      <c r="AC84">
        <f t="shared" si="31"/>
        <v>1.1872137547863954E-3</v>
      </c>
      <c r="AD84">
        <f t="shared" si="32"/>
        <v>4.2142209752746458E-4</v>
      </c>
      <c r="AE84">
        <f t="shared" si="33"/>
        <v>3.9263764353309773E-4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1.1886250465684592E-3</v>
      </c>
      <c r="AK84">
        <f t="shared" si="28"/>
        <v>4.2159977523126648E-4</v>
      </c>
      <c r="AL84">
        <f t="shared" si="28"/>
        <v>3.9279187345693246E-4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1.194240771391518E-3</v>
      </c>
      <c r="AR84">
        <f t="shared" ca="1" si="41"/>
        <v>4.2103259431819595E-4</v>
      </c>
      <c r="AS84">
        <f t="shared" ca="1" si="41"/>
        <v>3.9169933844401757E-4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3.3963601201199875E-3</v>
      </c>
      <c r="AY84">
        <f t="shared" ca="1" si="43"/>
        <v>1.2432267221541818E-3</v>
      </c>
      <c r="AZ84">
        <f t="shared" ca="1" si="43"/>
        <v>1.2083682040038941E-3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0.36604679073615454</v>
      </c>
      <c r="BE84">
        <f t="shared" ca="1" si="44"/>
        <v>0.35578329778563189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0.96691775329913454</v>
      </c>
      <c r="BK84">
        <f t="shared" ca="1" si="46"/>
        <v>0.93137458959976982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1">
        <v>212851</v>
      </c>
      <c r="C85" s="11">
        <v>346300</v>
      </c>
      <c r="D85" s="11">
        <v>374244</v>
      </c>
      <c r="E85" s="11">
        <v>24</v>
      </c>
      <c r="F85" s="11">
        <v>1</v>
      </c>
      <c r="G85" s="11">
        <v>248</v>
      </c>
      <c r="H85" s="11">
        <v>169</v>
      </c>
      <c r="I85" s="11">
        <v>202</v>
      </c>
      <c r="J85" s="11">
        <v>0</v>
      </c>
      <c r="K85" s="11">
        <v>0</v>
      </c>
      <c r="M85" t="str">
        <f t="shared" si="36"/>
        <v>2021-28</v>
      </c>
      <c r="N85">
        <f t="shared" si="30"/>
        <v>248</v>
      </c>
      <c r="O85">
        <f t="shared" si="30"/>
        <v>169</v>
      </c>
      <c r="P85">
        <f t="shared" si="30"/>
        <v>202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1252</v>
      </c>
      <c r="W85">
        <f t="shared" si="47"/>
        <v>752</v>
      </c>
      <c r="X85">
        <f t="shared" si="47"/>
        <v>802</v>
      </c>
      <c r="Y85">
        <f t="shared" si="47"/>
        <v>0</v>
      </c>
      <c r="Z85">
        <f t="shared" si="47"/>
        <v>0</v>
      </c>
      <c r="AC85">
        <f t="shared" si="31"/>
        <v>1.16513429582196E-3</v>
      </c>
      <c r="AD85">
        <f t="shared" si="32"/>
        <v>4.8801617095004332E-4</v>
      </c>
      <c r="AE85">
        <f t="shared" si="33"/>
        <v>5.3975481236840132E-4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1.1664935495796812E-3</v>
      </c>
      <c r="AK85">
        <f t="shared" si="28"/>
        <v>4.8825445671546995E-4</v>
      </c>
      <c r="AL85">
        <f t="shared" si="28"/>
        <v>5.4004631808569794E-4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1.1747700510891315E-3</v>
      </c>
      <c r="AR85">
        <f t="shared" ca="1" si="41"/>
        <v>4.8726951033215606E-4</v>
      </c>
      <c r="AS85" s="2">
        <f t="shared" ca="1" si="41"/>
        <v>5.3779470947976408E-4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4.5711301712091194E-3</v>
      </c>
      <c r="AY85">
        <f t="shared" ca="1" si="43"/>
        <v>1.7304962324863379E-3</v>
      </c>
      <c r="AZ85">
        <f t="shared" ca="1" si="43"/>
        <v>1.7461629134836582E-3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0.37857076208105461</v>
      </c>
      <c r="BE85">
        <f t="shared" ca="1" si="44"/>
        <v>0.38199807226705534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1</v>
      </c>
      <c r="BK85">
        <f t="shared" ca="1" si="46"/>
        <v>1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1">
        <v>212603</v>
      </c>
      <c r="C86" s="11">
        <v>346131</v>
      </c>
      <c r="D86" s="11">
        <v>374042</v>
      </c>
      <c r="E86" s="11">
        <v>24</v>
      </c>
      <c r="F86" s="11">
        <v>1</v>
      </c>
      <c r="G86" s="11">
        <v>229</v>
      </c>
      <c r="H86" s="11">
        <v>174</v>
      </c>
      <c r="I86" s="11">
        <v>176</v>
      </c>
      <c r="J86" s="11">
        <v>0</v>
      </c>
      <c r="K86" s="11">
        <v>0</v>
      </c>
      <c r="M86" t="str">
        <f t="shared" si="36"/>
        <v>2021-29</v>
      </c>
      <c r="N86">
        <f t="shared" si="30"/>
        <v>229</v>
      </c>
      <c r="O86">
        <f t="shared" si="30"/>
        <v>174</v>
      </c>
      <c r="P86">
        <f t="shared" si="30"/>
        <v>176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1481</v>
      </c>
      <c r="W86">
        <f t="shared" si="47"/>
        <v>926</v>
      </c>
      <c r="X86">
        <f t="shared" si="47"/>
        <v>978</v>
      </c>
      <c r="Y86">
        <f t="shared" si="47"/>
        <v>0</v>
      </c>
      <c r="Z86">
        <f t="shared" si="47"/>
        <v>0</v>
      </c>
      <c r="AC86">
        <f t="shared" si="31"/>
        <v>1.077124970014534E-3</v>
      </c>
      <c r="AD86">
        <f t="shared" si="32"/>
        <v>5.0269984485642723E-4</v>
      </c>
      <c r="AE86">
        <f t="shared" si="33"/>
        <v>4.7053539442094741E-4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1.0782865237186899E-3</v>
      </c>
      <c r="AK86">
        <f t="shared" si="28"/>
        <v>5.0295268969247553E-4</v>
      </c>
      <c r="AL86">
        <f t="shared" si="28"/>
        <v>4.7075691089928598E-4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1.0884994413377855E-3</v>
      </c>
      <c r="AR86">
        <f t="shared" ca="1" si="41"/>
        <v>5.0160034892770405E-4</v>
      </c>
      <c r="AS86">
        <f t="shared" ca="1" si="41"/>
        <v>4.6814176957731522E-4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5.6596296125469049E-3</v>
      </c>
      <c r="AY86">
        <f t="shared" ca="1" si="43"/>
        <v>2.2320965814140422E-3</v>
      </c>
      <c r="AZ86">
        <f t="shared" ca="1" si="43"/>
        <v>2.2143046830609735E-3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0.3943891622281569</v>
      </c>
      <c r="BE86">
        <f t="shared" ca="1" si="44"/>
        <v>0.39124551157058995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1.0417845267821171</v>
      </c>
      <c r="BK86">
        <f t="shared" ca="1" si="46"/>
        <v>1.0242080784561387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1">
        <v>212374</v>
      </c>
      <c r="C87" s="11">
        <v>345957</v>
      </c>
      <c r="D87" s="11">
        <v>373866</v>
      </c>
      <c r="E87" s="11">
        <v>24</v>
      </c>
      <c r="F87" s="11">
        <v>1</v>
      </c>
      <c r="G87" s="11">
        <v>233</v>
      </c>
      <c r="H87" s="11">
        <v>183</v>
      </c>
      <c r="I87" s="11">
        <v>220</v>
      </c>
      <c r="J87" s="11">
        <v>0</v>
      </c>
      <c r="K87" s="11">
        <v>0</v>
      </c>
      <c r="M87" t="str">
        <f t="shared" si="36"/>
        <v>2021-30</v>
      </c>
      <c r="N87">
        <f t="shared" si="30"/>
        <v>233</v>
      </c>
      <c r="O87">
        <f t="shared" si="30"/>
        <v>183</v>
      </c>
      <c r="P87">
        <f t="shared" si="30"/>
        <v>220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1714</v>
      </c>
      <c r="W87">
        <f t="shared" si="47"/>
        <v>1109</v>
      </c>
      <c r="X87">
        <f t="shared" si="47"/>
        <v>1198</v>
      </c>
      <c r="Y87">
        <f t="shared" si="47"/>
        <v>0</v>
      </c>
      <c r="Z87">
        <f t="shared" si="47"/>
        <v>0</v>
      </c>
      <c r="AC87">
        <f t="shared" si="31"/>
        <v>1.0971211165208548E-3</v>
      </c>
      <c r="AD87">
        <f t="shared" si="32"/>
        <v>5.2896747283621948E-4</v>
      </c>
      <c r="AE87">
        <f t="shared" si="33"/>
        <v>5.8844612775700383E-4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1.0983262237036406E-3</v>
      </c>
      <c r="AK87">
        <f t="shared" si="28"/>
        <v>5.2924743986411101E-4</v>
      </c>
      <c r="AL87">
        <f t="shared" si="28"/>
        <v>5.8879261749290434E-4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1.1113449853530147E-3</v>
      </c>
      <c r="AR87">
        <f t="shared" ca="1" si="41"/>
        <v>5.2746923540868107E-4</v>
      </c>
      <c r="AS87">
        <f t="shared" ca="1" si="41"/>
        <v>5.8470689627837405E-4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6.7709745978999196E-3</v>
      </c>
      <c r="AY87">
        <f t="shared" ca="1" si="43"/>
        <v>2.7595658168227235E-3</v>
      </c>
      <c r="AZ87">
        <f t="shared" ca="1" si="43"/>
        <v>2.7990115793393474E-3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0.40755814054872225</v>
      </c>
      <c r="BE87">
        <f t="shared" ca="1" si="44"/>
        <v>0.41338385469759209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1.0765705684937741</v>
      </c>
      <c r="BK87">
        <f t="shared" ca="1" si="46"/>
        <v>1.0821621487361719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1">
        <v>212141</v>
      </c>
      <c r="C88" s="11">
        <v>345774</v>
      </c>
      <c r="D88" s="11">
        <v>373646</v>
      </c>
      <c r="E88" s="11">
        <v>24</v>
      </c>
      <c r="F88" s="11">
        <v>1</v>
      </c>
      <c r="G88" s="11">
        <v>221</v>
      </c>
      <c r="H88" s="11">
        <v>184</v>
      </c>
      <c r="I88" s="11">
        <v>172</v>
      </c>
      <c r="J88" s="11">
        <v>0</v>
      </c>
      <c r="K88" s="11">
        <v>0</v>
      </c>
      <c r="M88" t="str">
        <f t="shared" si="36"/>
        <v>2021-31</v>
      </c>
      <c r="N88">
        <f t="shared" si="30"/>
        <v>221</v>
      </c>
      <c r="O88">
        <f t="shared" si="30"/>
        <v>184</v>
      </c>
      <c r="P88">
        <f t="shared" si="30"/>
        <v>172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1935</v>
      </c>
      <c r="W88">
        <f t="shared" si="47"/>
        <v>1293</v>
      </c>
      <c r="X88">
        <f t="shared" si="47"/>
        <v>1370</v>
      </c>
      <c r="Y88">
        <f t="shared" si="47"/>
        <v>0</v>
      </c>
      <c r="Z88">
        <f t="shared" si="47"/>
        <v>0</v>
      </c>
      <c r="AC88">
        <f t="shared" si="31"/>
        <v>1.0417599615350167E-3</v>
      </c>
      <c r="AD88">
        <f t="shared" si="32"/>
        <v>5.3213948995586716E-4</v>
      </c>
      <c r="AE88">
        <f t="shared" si="33"/>
        <v>4.6032876037746957E-4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1.0428464516262709E-3</v>
      </c>
      <c r="AK88">
        <f t="shared" si="28"/>
        <v>5.3242282573752399E-4</v>
      </c>
      <c r="AL88">
        <f t="shared" si="28"/>
        <v>4.605407686749052E-4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1.0576973524018931E-3</v>
      </c>
      <c r="AR88">
        <f t="shared" ca="1" si="41"/>
        <v>5.302768996109118E-4</v>
      </c>
      <c r="AS88">
        <f t="shared" ca="1" si="41"/>
        <v>4.5670852008380497E-4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7.8286719503018118E-3</v>
      </c>
      <c r="AY88">
        <f t="shared" ca="1" si="43"/>
        <v>3.2898427164336354E-3</v>
      </c>
      <c r="AZ88">
        <f t="shared" ca="1" si="43"/>
        <v>3.2557200994231526E-3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0.42022998757877511</v>
      </c>
      <c r="BE88">
        <f t="shared" ca="1" si="44"/>
        <v>0.41587131509548536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1.1100434308997189</v>
      </c>
      <c r="BK88">
        <f t="shared" ca="1" si="46"/>
        <v>1.088673858031276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1">
        <v>211920</v>
      </c>
      <c r="C89" s="11">
        <v>345590</v>
      </c>
      <c r="D89" s="11">
        <v>373474</v>
      </c>
      <c r="E89" s="11">
        <v>24</v>
      </c>
      <c r="F89" s="11">
        <v>1</v>
      </c>
      <c r="G89" s="11">
        <v>237</v>
      </c>
      <c r="H89" s="11">
        <v>149</v>
      </c>
      <c r="I89" s="11">
        <v>218</v>
      </c>
      <c r="J89" s="11">
        <v>0</v>
      </c>
      <c r="K89" s="11">
        <v>0</v>
      </c>
      <c r="M89" t="str">
        <f t="shared" si="36"/>
        <v>2021-32</v>
      </c>
      <c r="N89">
        <f t="shared" si="30"/>
        <v>237</v>
      </c>
      <c r="O89">
        <f t="shared" si="30"/>
        <v>149</v>
      </c>
      <c r="P89">
        <f t="shared" si="30"/>
        <v>218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2172</v>
      </c>
      <c r="W89">
        <f t="shared" si="47"/>
        <v>1442</v>
      </c>
      <c r="X89">
        <f t="shared" si="47"/>
        <v>1588</v>
      </c>
      <c r="Y89">
        <f t="shared" si="47"/>
        <v>0</v>
      </c>
      <c r="Z89">
        <f t="shared" si="47"/>
        <v>0</v>
      </c>
      <c r="AC89">
        <f t="shared" si="31"/>
        <v>1.1183465458663646E-3</v>
      </c>
      <c r="AD89">
        <f t="shared" si="32"/>
        <v>4.3114673456986602E-4</v>
      </c>
      <c r="AE89">
        <f t="shared" si="33"/>
        <v>5.8370863835233513E-4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1.1195987620954443E-3</v>
      </c>
      <c r="AK89">
        <f t="shared" si="28"/>
        <v>4.3133270894336987E-4</v>
      </c>
      <c r="AL89">
        <f t="shared" si="28"/>
        <v>5.8404956972401374E-4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1.1382219784450628E-3</v>
      </c>
      <c r="AR89">
        <f t="shared" ca="1" si="41"/>
        <v>4.293051605565933E-4</v>
      </c>
      <c r="AS89">
        <f t="shared" ca="1" si="41"/>
        <v>5.7838352325548768E-4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8.9668939287468746E-3</v>
      </c>
      <c r="AY89">
        <f t="shared" ca="1" si="43"/>
        <v>3.7191478769902286E-3</v>
      </c>
      <c r="AZ89">
        <f t="shared" ca="1" si="43"/>
        <v>3.8341036226786402E-3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0.4147643438791051</v>
      </c>
      <c r="BE89">
        <f t="shared" ca="1" si="44"/>
        <v>0.42758436233832608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1.0956058560864275</v>
      </c>
      <c r="BK89">
        <f t="shared" ca="1" si="46"/>
        <v>1.1193364401048633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211683</v>
      </c>
      <c r="C90" s="11">
        <v>345441</v>
      </c>
      <c r="D90" s="11">
        <v>373256</v>
      </c>
      <c r="E90" s="11">
        <v>24</v>
      </c>
      <c r="F90" s="11">
        <v>1</v>
      </c>
      <c r="G90" s="11">
        <v>237</v>
      </c>
      <c r="H90" s="11">
        <v>156</v>
      </c>
      <c r="I90" s="11">
        <v>171</v>
      </c>
      <c r="J90" s="11">
        <v>0</v>
      </c>
      <c r="K90" s="11">
        <v>0</v>
      </c>
      <c r="M90" t="str">
        <f t="shared" si="36"/>
        <v>2021-33</v>
      </c>
      <c r="N90">
        <f t="shared" si="30"/>
        <v>237</v>
      </c>
      <c r="O90">
        <f t="shared" si="30"/>
        <v>156</v>
      </c>
      <c r="P90">
        <f t="shared" si="30"/>
        <v>171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2409</v>
      </c>
      <c r="W90">
        <f t="shared" si="47"/>
        <v>1598</v>
      </c>
      <c r="X90">
        <f t="shared" si="47"/>
        <v>1759</v>
      </c>
      <c r="Y90">
        <f t="shared" si="47"/>
        <v>0</v>
      </c>
      <c r="Z90">
        <f t="shared" si="47"/>
        <v>0</v>
      </c>
      <c r="AC90">
        <f t="shared" si="31"/>
        <v>1.119598645143918E-3</v>
      </c>
      <c r="AD90">
        <f t="shared" si="32"/>
        <v>4.5159665471093474E-4</v>
      </c>
      <c r="AE90">
        <f t="shared" si="33"/>
        <v>4.5813061276978804E-4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1.1208536686065417E-3</v>
      </c>
      <c r="AK90">
        <f t="shared" si="28"/>
        <v>4.5180069407481436E-4</v>
      </c>
      <c r="AL90">
        <f t="shared" si="28"/>
        <v>4.58340600650202E-4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1.142186397062299E-3</v>
      </c>
      <c r="AR90">
        <f t="shared" ca="1" si="41"/>
        <v>4.4937435420323326E-4</v>
      </c>
      <c r="AS90">
        <f t="shared" ca="1" si="41"/>
        <v>4.532624122089998E-4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1.0109080325809174E-2</v>
      </c>
      <c r="AY90">
        <f t="shared" ca="1" si="43"/>
        <v>4.168522231193462E-3</v>
      </c>
      <c r="AZ90">
        <f t="shared" ca="1" si="43"/>
        <v>4.2873660348876396E-3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0.4123542495305868</v>
      </c>
      <c r="BE90">
        <f t="shared" ca="1" si="44"/>
        <v>0.42411039349857577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1.0892395579199508</v>
      </c>
      <c r="BK90">
        <f t="shared" ca="1" si="46"/>
        <v>1.1102422349453105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211446</v>
      </c>
      <c r="C91" s="11">
        <v>345285</v>
      </c>
      <c r="D91" s="11">
        <v>373085</v>
      </c>
      <c r="E91" s="11">
        <v>24</v>
      </c>
      <c r="F91" s="11">
        <v>1</v>
      </c>
      <c r="G91" s="11">
        <v>240</v>
      </c>
      <c r="H91" s="11">
        <v>172</v>
      </c>
      <c r="I91" s="11">
        <v>176</v>
      </c>
      <c r="J91" s="11">
        <v>0</v>
      </c>
      <c r="K91" s="11">
        <v>0</v>
      </c>
      <c r="M91" t="str">
        <f t="shared" si="36"/>
        <v>2021-34</v>
      </c>
      <c r="N91">
        <f t="shared" si="30"/>
        <v>240</v>
      </c>
      <c r="O91">
        <f t="shared" si="30"/>
        <v>172</v>
      </c>
      <c r="P91">
        <f t="shared" si="30"/>
        <v>176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2649</v>
      </c>
      <c r="W91">
        <f t="shared" si="47"/>
        <v>1770</v>
      </c>
      <c r="X91">
        <f t="shared" si="47"/>
        <v>1935</v>
      </c>
      <c r="Y91">
        <f t="shared" si="47"/>
        <v>0</v>
      </c>
      <c r="Z91">
        <f t="shared" si="47"/>
        <v>0</v>
      </c>
      <c r="AC91">
        <f t="shared" si="31"/>
        <v>1.1350415708975342E-3</v>
      </c>
      <c r="AD91">
        <f t="shared" si="32"/>
        <v>4.9813921832688943E-4</v>
      </c>
      <c r="AE91">
        <f t="shared" si="33"/>
        <v>4.7174236434056584E-4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1.1363314764967808E-3</v>
      </c>
      <c r="AK91">
        <f t="shared" si="28"/>
        <v>4.9838749499507594E-4</v>
      </c>
      <c r="AL91">
        <f t="shared" si="28"/>
        <v>4.7196501899129093E-4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1.1606909843409003E-3</v>
      </c>
      <c r="AR91">
        <f t="shared" ca="1" si="41"/>
        <v>4.9537741264782701E-4</v>
      </c>
      <c r="AS91">
        <f t="shared" ca="1" si="41"/>
        <v>4.6608632303761418E-4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1.1269771310150074E-2</v>
      </c>
      <c r="AY91">
        <f t="shared" ca="1" si="43"/>
        <v>4.6638996438412893E-3</v>
      </c>
      <c r="AZ91">
        <f t="shared" ca="1" si="43"/>
        <v>4.7534523579252537E-3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0.41384155148212876</v>
      </c>
      <c r="BE91">
        <f t="shared" ca="1" si="44"/>
        <v>0.42178782755281613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1.0931682869727863</v>
      </c>
      <c r="BK91">
        <f t="shared" ca="1" si="46"/>
        <v>1.1041621886980197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211206</v>
      </c>
      <c r="C92" s="11">
        <v>345113</v>
      </c>
      <c r="D92" s="11">
        <v>372909</v>
      </c>
      <c r="E92" s="11">
        <v>24</v>
      </c>
      <c r="F92" s="11">
        <v>1</v>
      </c>
      <c r="G92" s="11">
        <v>214</v>
      </c>
      <c r="H92" s="11">
        <v>164</v>
      </c>
      <c r="I92" s="11">
        <v>194</v>
      </c>
      <c r="J92" s="11">
        <v>0</v>
      </c>
      <c r="K92" s="11">
        <v>0</v>
      </c>
      <c r="M92" t="str">
        <f t="shared" si="36"/>
        <v>2021-35</v>
      </c>
      <c r="N92">
        <f t="shared" si="30"/>
        <v>214</v>
      </c>
      <c r="O92">
        <f t="shared" si="30"/>
        <v>164</v>
      </c>
      <c r="P92">
        <f t="shared" si="30"/>
        <v>194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2863</v>
      </c>
      <c r="W92">
        <f t="shared" si="47"/>
        <v>1934</v>
      </c>
      <c r="X92">
        <f t="shared" si="47"/>
        <v>2129</v>
      </c>
      <c r="Y92">
        <f t="shared" si="47"/>
        <v>0</v>
      </c>
      <c r="Z92">
        <f t="shared" si="47"/>
        <v>0</v>
      </c>
      <c r="AC92">
        <f t="shared" si="31"/>
        <v>1.0132287908487449E-3</v>
      </c>
      <c r="AD92">
        <f t="shared" si="32"/>
        <v>4.7520667143805071E-4</v>
      </c>
      <c r="AE92">
        <f t="shared" si="33"/>
        <v>5.2023415900393931E-4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1.0142565516486372E-3</v>
      </c>
      <c r="AK92">
        <f t="shared" si="28"/>
        <v>4.7543260913695986E-4</v>
      </c>
      <c r="AL92">
        <f t="shared" si="28"/>
        <v>5.2050495520690259E-4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1.0384435763858147E-3</v>
      </c>
      <c r="AR92">
        <f t="shared" ca="1" si="41"/>
        <v>4.7224318931479627E-4</v>
      </c>
      <c r="AS92">
        <f t="shared" ca="1" si="41"/>
        <v>5.1330629291865108E-4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1.2308214886535888E-2</v>
      </c>
      <c r="AY92">
        <f t="shared" ca="1" si="43"/>
        <v>5.1361428331560856E-3</v>
      </c>
      <c r="AZ92">
        <f t="shared" ca="1" si="43"/>
        <v>5.2667586508439047E-3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0.41729388709117982</v>
      </c>
      <c r="BE92">
        <f t="shared" ca="1" si="44"/>
        <v>0.42790597169417954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1.1022876801083605</v>
      </c>
      <c r="BK92">
        <f t="shared" ca="1" si="46"/>
        <v>1.1201783536620309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210992</v>
      </c>
      <c r="C93" s="11">
        <v>344949</v>
      </c>
      <c r="D93" s="11">
        <v>372715</v>
      </c>
      <c r="E93" s="11">
        <v>24</v>
      </c>
      <c r="F93" s="11">
        <v>1</v>
      </c>
      <c r="G93" s="11">
        <v>234</v>
      </c>
      <c r="H93" s="11">
        <v>192</v>
      </c>
      <c r="I93" s="11">
        <v>207</v>
      </c>
      <c r="J93" s="11">
        <v>0</v>
      </c>
      <c r="K93" s="11">
        <v>0</v>
      </c>
      <c r="M93" t="str">
        <f t="shared" si="36"/>
        <v>2021-36</v>
      </c>
      <c r="N93">
        <f t="shared" si="30"/>
        <v>234</v>
      </c>
      <c r="O93">
        <f t="shared" si="30"/>
        <v>192</v>
      </c>
      <c r="P93">
        <f t="shared" si="30"/>
        <v>207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3097</v>
      </c>
      <c r="W93">
        <f t="shared" si="47"/>
        <v>2126</v>
      </c>
      <c r="X93">
        <f t="shared" si="47"/>
        <v>2336</v>
      </c>
      <c r="Y93">
        <f t="shared" si="47"/>
        <v>0</v>
      </c>
      <c r="Z93">
        <f t="shared" si="47"/>
        <v>0</v>
      </c>
      <c r="AC93">
        <f t="shared" si="31"/>
        <v>1.1090467885038295E-3</v>
      </c>
      <c r="AD93">
        <f t="shared" si="32"/>
        <v>5.56604019724655E-4</v>
      </c>
      <c r="AE93">
        <f t="shared" si="33"/>
        <v>5.5538414069731569E-4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1.1102782529631206E-3</v>
      </c>
      <c r="AK93">
        <f t="shared" si="28"/>
        <v>5.5691401468990905E-4</v>
      </c>
      <c r="AL93">
        <f t="shared" si="28"/>
        <v>5.5569277794489198E-4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1.1394372787709899E-3</v>
      </c>
      <c r="AR93">
        <f t="shared" ca="1" si="41"/>
        <v>5.5280575806483114E-4</v>
      </c>
      <c r="AS93">
        <f t="shared" ca="1" si="41"/>
        <v>5.472448015382892E-4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1.3447652165306877E-2</v>
      </c>
      <c r="AY93">
        <f t="shared" ca="1" si="43"/>
        <v>5.6889485912209169E-3</v>
      </c>
      <c r="AZ93">
        <f t="shared" ca="1" si="43"/>
        <v>5.8140034523821941E-3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0.42304400212682736</v>
      </c>
      <c r="BE93">
        <f t="shared" ca="1" si="44"/>
        <v>0.43234338462304495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1.1174766899622606</v>
      </c>
      <c r="BK93">
        <f t="shared" ca="1" si="46"/>
        <v>1.1317946764945797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210758</v>
      </c>
      <c r="C94" s="11">
        <v>344757</v>
      </c>
      <c r="D94" s="11">
        <v>372508</v>
      </c>
      <c r="E94" s="11">
        <v>24</v>
      </c>
      <c r="F94" s="11">
        <v>1</v>
      </c>
      <c r="G94" s="11">
        <v>234</v>
      </c>
      <c r="H94" s="11">
        <v>203</v>
      </c>
      <c r="I94" s="11">
        <v>198</v>
      </c>
      <c r="J94" s="11">
        <v>0</v>
      </c>
      <c r="K94" s="11">
        <v>0</v>
      </c>
      <c r="M94" t="str">
        <f t="shared" si="36"/>
        <v>2021-37</v>
      </c>
      <c r="N94">
        <f t="shared" si="30"/>
        <v>234</v>
      </c>
      <c r="O94">
        <f t="shared" si="30"/>
        <v>203</v>
      </c>
      <c r="P94">
        <f t="shared" si="30"/>
        <v>198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3331</v>
      </c>
      <c r="W94">
        <f t="shared" si="47"/>
        <v>2329</v>
      </c>
      <c r="X94">
        <f t="shared" si="47"/>
        <v>2534</v>
      </c>
      <c r="Y94">
        <f t="shared" si="47"/>
        <v>0</v>
      </c>
      <c r="Z94">
        <f t="shared" si="47"/>
        <v>0</v>
      </c>
      <c r="AC94">
        <f t="shared" si="31"/>
        <v>1.1102781389081317E-3</v>
      </c>
      <c r="AD94">
        <f t="shared" si="32"/>
        <v>5.888205315628109E-4</v>
      </c>
      <c r="AE94">
        <f t="shared" si="33"/>
        <v>5.3153220870424261E-4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1.1115123410702153E-3</v>
      </c>
      <c r="AK94">
        <f t="shared" si="28"/>
        <v>5.8916746249382506E-4</v>
      </c>
      <c r="AL94">
        <f t="shared" si="28"/>
        <v>5.3181489797925272E-4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1.1433952612958729E-3</v>
      </c>
      <c r="AR94">
        <f t="shared" ca="1" si="41"/>
        <v>5.8442776353979833E-4</v>
      </c>
      <c r="AS94">
        <f t="shared" ca="1" si="41"/>
        <v>5.2300105329557871E-4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1.4591047426602749E-2</v>
      </c>
      <c r="AY94">
        <f t="shared" ca="1" si="43"/>
        <v>6.2733763547607154E-3</v>
      </c>
      <c r="AZ94">
        <f t="shared" ca="1" si="43"/>
        <v>6.3370045056777725E-3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0.4299469511231212</v>
      </c>
      <c r="BE94">
        <f t="shared" ca="1" si="44"/>
        <v>0.43430771762992104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1.1357109269602459</v>
      </c>
      <c r="BK94">
        <f t="shared" ca="1" si="46"/>
        <v>1.1369369354468783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210524</v>
      </c>
      <c r="C95" s="11">
        <v>344554</v>
      </c>
      <c r="D95" s="11">
        <v>372310</v>
      </c>
      <c r="E95" s="11">
        <v>24</v>
      </c>
      <c r="F95" s="11">
        <v>1</v>
      </c>
      <c r="G95" s="11">
        <v>253</v>
      </c>
      <c r="H95" s="11">
        <v>165</v>
      </c>
      <c r="I95" s="11">
        <v>214</v>
      </c>
      <c r="J95" s="11">
        <v>0</v>
      </c>
      <c r="K95" s="11">
        <v>0</v>
      </c>
      <c r="M95" t="str">
        <f t="shared" si="36"/>
        <v>2021-38</v>
      </c>
      <c r="N95">
        <f t="shared" si="30"/>
        <v>253</v>
      </c>
      <c r="O95">
        <f t="shared" si="30"/>
        <v>165</v>
      </c>
      <c r="P95">
        <f t="shared" si="30"/>
        <v>214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3584</v>
      </c>
      <c r="W95">
        <f t="shared" si="47"/>
        <v>2494</v>
      </c>
      <c r="X95">
        <f t="shared" si="47"/>
        <v>2748</v>
      </c>
      <c r="Y95">
        <f t="shared" si="47"/>
        <v>0</v>
      </c>
      <c r="Z95">
        <f t="shared" si="47"/>
        <v>0</v>
      </c>
      <c r="AC95">
        <f t="shared" si="31"/>
        <v>1.2017632193954133E-3</v>
      </c>
      <c r="AD95">
        <f t="shared" si="32"/>
        <v>4.7887994334705155E-4</v>
      </c>
      <c r="AE95">
        <f t="shared" si="33"/>
        <v>5.7478982568289871E-4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1.2032093371058803E-3</v>
      </c>
      <c r="AK95">
        <f t="shared" si="28"/>
        <v>4.7910938838424948E-4</v>
      </c>
      <c r="AL95">
        <f t="shared" si="28"/>
        <v>5.7512041488929277E-4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1.2406429176763517E-3</v>
      </c>
      <c r="AR95">
        <f t="shared" ca="1" si="41"/>
        <v>4.7493528854307578E-4</v>
      </c>
      <c r="AS95">
        <f t="shared" ca="1" si="41"/>
        <v>5.6480173244087735E-4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1.5831690344279101E-2</v>
      </c>
      <c r="AY95">
        <f t="shared" ca="1" si="48"/>
        <v>6.7483116433037912E-3</v>
      </c>
      <c r="AZ95">
        <f t="shared" ca="1" si="48"/>
        <v>6.9018062381186497E-3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0.42625338776552968</v>
      </c>
      <c r="BE95">
        <f t="shared" ca="1" si="44"/>
        <v>0.43594878929732661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1.1259543273293406</v>
      </c>
      <c r="BK95">
        <f t="shared" ca="1" si="46"/>
        <v>1.1412329562557433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210271</v>
      </c>
      <c r="C96" s="11">
        <v>344389</v>
      </c>
      <c r="D96" s="11">
        <v>372096</v>
      </c>
      <c r="E96" s="11">
        <v>24</v>
      </c>
      <c r="F96" s="11">
        <v>1</v>
      </c>
      <c r="G96" s="11">
        <v>224</v>
      </c>
      <c r="H96" s="11">
        <v>178</v>
      </c>
      <c r="I96" s="11">
        <v>176</v>
      </c>
      <c r="J96" s="11">
        <v>0</v>
      </c>
      <c r="K96" s="11">
        <v>0</v>
      </c>
      <c r="M96" t="str">
        <f t="shared" si="36"/>
        <v>2021-39</v>
      </c>
      <c r="N96">
        <f t="shared" si="30"/>
        <v>224</v>
      </c>
      <c r="O96">
        <f t="shared" si="30"/>
        <v>178</v>
      </c>
      <c r="P96">
        <f t="shared" si="30"/>
        <v>176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3808</v>
      </c>
      <c r="W96">
        <f t="shared" si="47"/>
        <v>2672</v>
      </c>
      <c r="X96">
        <f t="shared" si="47"/>
        <v>2924</v>
      </c>
      <c r="Y96">
        <f t="shared" si="47"/>
        <v>0</v>
      </c>
      <c r="Z96">
        <f t="shared" si="47"/>
        <v>0</v>
      </c>
      <c r="AC96">
        <f t="shared" si="31"/>
        <v>1.0652919327914928E-3</v>
      </c>
      <c r="AD96">
        <f t="shared" si="32"/>
        <v>5.1685739091550538E-4</v>
      </c>
      <c r="AE96">
        <f t="shared" si="33"/>
        <v>4.7299621603027174E-4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1.0664280909939653E-3</v>
      </c>
      <c r="AK96">
        <f t="shared" si="28"/>
        <v>5.1712468214750687E-4</v>
      </c>
      <c r="AL96">
        <f t="shared" si="28"/>
        <v>4.7322005615300038E-4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1.1022007237401466E-3</v>
      </c>
      <c r="AR96">
        <f t="shared" ca="1" si="41"/>
        <v>5.1227445408272905E-4</v>
      </c>
      <c r="AS96">
        <f t="shared" ca="1" si="41"/>
        <v>4.6408288366721166E-4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1.6933891068019246E-2</v>
      </c>
      <c r="AY96">
        <f t="shared" ca="1" si="48"/>
        <v>7.2605860973865202E-3</v>
      </c>
      <c r="AZ96">
        <f t="shared" ca="1" si="48"/>
        <v>7.3658891217858614E-3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0.4287606474036324</v>
      </c>
      <c r="BE96">
        <f t="shared" ca="1" si="44"/>
        <v>0.43497912512835407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1.1325772889767747</v>
      </c>
      <c r="BK96">
        <f t="shared" ca="1" si="46"/>
        <v>1.1386945555690124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210047</v>
      </c>
      <c r="C97" s="11">
        <v>344211</v>
      </c>
      <c r="D97" s="11">
        <v>371920</v>
      </c>
      <c r="E97" s="11">
        <v>24</v>
      </c>
      <c r="F97" s="11">
        <v>1</v>
      </c>
      <c r="G97" s="11">
        <v>236</v>
      </c>
      <c r="H97" s="11">
        <v>204</v>
      </c>
      <c r="I97" s="11">
        <v>180</v>
      </c>
      <c r="J97" s="11">
        <v>0</v>
      </c>
      <c r="K97" s="11">
        <v>0</v>
      </c>
      <c r="M97" t="str">
        <f t="shared" si="36"/>
        <v>2021-40</v>
      </c>
      <c r="N97">
        <f t="shared" si="30"/>
        <v>236</v>
      </c>
      <c r="O97">
        <f t="shared" si="30"/>
        <v>204</v>
      </c>
      <c r="P97">
        <f t="shared" si="30"/>
        <v>180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4044</v>
      </c>
      <c r="W97">
        <f t="shared" si="47"/>
        <v>2876</v>
      </c>
      <c r="X97">
        <f t="shared" si="47"/>
        <v>3104</v>
      </c>
      <c r="Y97">
        <f t="shared" si="47"/>
        <v>0</v>
      </c>
      <c r="Z97">
        <f t="shared" si="47"/>
        <v>0</v>
      </c>
      <c r="AC97">
        <f t="shared" si="31"/>
        <v>1.1235580608149605E-3</v>
      </c>
      <c r="AD97">
        <f t="shared" si="32"/>
        <v>5.9265973487192453E-4</v>
      </c>
      <c r="AE97">
        <f t="shared" si="33"/>
        <v>4.8397504839750485E-4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1.1248219820826865E-3</v>
      </c>
      <c r="AK97">
        <f t="shared" si="28"/>
        <v>5.9301120610404546E-4</v>
      </c>
      <c r="AL97">
        <f t="shared" si="28"/>
        <v>4.8420940312278861E-4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1.1652964375605717E-3</v>
      </c>
      <c r="AR97">
        <f t="shared" ca="1" si="41"/>
        <v>5.870539387433949E-4</v>
      </c>
      <c r="AS97">
        <f t="shared" ca="1" si="41"/>
        <v>4.7419918071526509E-4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1.8099187505579817E-2</v>
      </c>
      <c r="AY97">
        <f t="shared" ca="1" si="48"/>
        <v>7.8476400361299145E-3</v>
      </c>
      <c r="AZ97">
        <f t="shared" ca="1" si="48"/>
        <v>7.8400883025011268E-3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0.43359073625324662</v>
      </c>
      <c r="BE97">
        <f t="shared" ca="1" si="44"/>
        <v>0.43317349467118887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1.1453360367022001</v>
      </c>
      <c r="BK97">
        <f t="shared" ca="1" si="46"/>
        <v>1.1339677504140826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209811</v>
      </c>
      <c r="C98" s="11">
        <v>344007</v>
      </c>
      <c r="D98" s="11">
        <v>371740</v>
      </c>
      <c r="E98" s="11">
        <v>24</v>
      </c>
      <c r="F98" s="11">
        <v>1</v>
      </c>
      <c r="G98" s="11">
        <v>266</v>
      </c>
      <c r="H98" s="11">
        <v>183</v>
      </c>
      <c r="I98" s="11">
        <v>207</v>
      </c>
      <c r="J98" s="11">
        <v>0</v>
      </c>
      <c r="K98" s="11">
        <v>0</v>
      </c>
      <c r="M98" t="str">
        <f t="shared" si="36"/>
        <v>2021-41</v>
      </c>
      <c r="N98">
        <f t="shared" si="30"/>
        <v>266</v>
      </c>
      <c r="O98">
        <f t="shared" si="30"/>
        <v>183</v>
      </c>
      <c r="P98">
        <f t="shared" si="30"/>
        <v>207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4310</v>
      </c>
      <c r="W98">
        <f t="shared" si="47"/>
        <v>3059</v>
      </c>
      <c r="X98">
        <f t="shared" si="47"/>
        <v>3311</v>
      </c>
      <c r="Y98">
        <f t="shared" si="47"/>
        <v>0</v>
      </c>
      <c r="Z98">
        <f t="shared" si="47"/>
        <v>0</v>
      </c>
      <c r="AC98">
        <f t="shared" si="31"/>
        <v>1.2678076935908984E-3</v>
      </c>
      <c r="AD98">
        <f t="shared" si="32"/>
        <v>5.3196591929815379E-4</v>
      </c>
      <c r="AE98">
        <f t="shared" si="33"/>
        <v>5.5684080271157263E-4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1.2694172407827231E-3</v>
      </c>
      <c r="AK98">
        <f t="shared" si="28"/>
        <v>5.3224907022244217E-4</v>
      </c>
      <c r="AL98">
        <f t="shared" si="28"/>
        <v>5.5715106156035293E-4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1.3181976237308637E-3</v>
      </c>
      <c r="AR98">
        <f t="shared" ca="1" si="41"/>
        <v>5.2654766489309071E-4</v>
      </c>
      <c r="AS98">
        <f t="shared" ca="1" si="41"/>
        <v>5.4487353541322165E-4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1.9417385129310679E-2</v>
      </c>
      <c r="AY98">
        <f t="shared" ca="1" si="48"/>
        <v>8.3741877010230052E-3</v>
      </c>
      <c r="AZ98">
        <f t="shared" ca="1" si="48"/>
        <v>8.3849618379143488E-3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0.43127267885221632</v>
      </c>
      <c r="BE98">
        <f t="shared" ca="1" si="44"/>
        <v>0.43182754949105839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1.1392128554288032</v>
      </c>
      <c r="BK98">
        <f t="shared" ca="1" si="46"/>
        <v>1.1304443159314355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209545</v>
      </c>
      <c r="C99" s="11">
        <v>343824</v>
      </c>
      <c r="D99" s="11">
        <v>371533</v>
      </c>
      <c r="E99" s="11">
        <v>24</v>
      </c>
      <c r="F99" s="11">
        <v>1</v>
      </c>
      <c r="G99" s="11">
        <v>255</v>
      </c>
      <c r="H99" s="11">
        <v>201</v>
      </c>
      <c r="I99" s="11">
        <v>225</v>
      </c>
      <c r="J99" s="11">
        <v>0</v>
      </c>
      <c r="K99" s="11">
        <v>0</v>
      </c>
      <c r="M99" t="str">
        <f t="shared" si="36"/>
        <v>2021-42</v>
      </c>
      <c r="N99">
        <f t="shared" si="30"/>
        <v>255</v>
      </c>
      <c r="O99">
        <f t="shared" si="30"/>
        <v>201</v>
      </c>
      <c r="P99">
        <f t="shared" si="30"/>
        <v>225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4565</v>
      </c>
      <c r="W99">
        <f t="shared" si="47"/>
        <v>3260</v>
      </c>
      <c r="X99">
        <f t="shared" si="47"/>
        <v>3536</v>
      </c>
      <c r="Y99">
        <f t="shared" si="47"/>
        <v>0</v>
      </c>
      <c r="Z99">
        <f t="shared" si="47"/>
        <v>0</v>
      </c>
      <c r="AC99">
        <f t="shared" si="31"/>
        <v>1.2169223794411702E-3</v>
      </c>
      <c r="AD99">
        <f t="shared" si="32"/>
        <v>5.8460142398436413E-4</v>
      </c>
      <c r="AE99">
        <f t="shared" si="33"/>
        <v>6.055989642911935E-4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1.2184052345829543E-3</v>
      </c>
      <c r="AK99">
        <f t="shared" si="28"/>
        <v>5.8494339939750399E-4</v>
      </c>
      <c r="AL99">
        <f t="shared" si="28"/>
        <v>6.0596595517707164E-4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1.2682106513450537E-3</v>
      </c>
      <c r="AR99">
        <f t="shared" ca="1" si="41"/>
        <v>5.7828815671291179E-4</v>
      </c>
      <c r="AS99">
        <f t="shared" ca="1" si="41"/>
        <v>5.9178799300459129E-4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2.0685595780655732E-2</v>
      </c>
      <c r="AY99">
        <f t="shared" ca="1" si="48"/>
        <v>8.9524758577359167E-3</v>
      </c>
      <c r="AZ99">
        <f t="shared" ca="1" si="48"/>
        <v>8.9767498309189404E-3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0.43278791448239951</v>
      </c>
      <c r="BE99">
        <f t="shared" ca="1" si="44"/>
        <v>0.43396138675945733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1.1432153716872002</v>
      </c>
      <c r="BK99">
        <f t="shared" ca="1" si="46"/>
        <v>1.1360303055562919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209290</v>
      </c>
      <c r="C100" s="11">
        <v>343623</v>
      </c>
      <c r="D100" s="11">
        <v>371308</v>
      </c>
      <c r="E100" s="11">
        <v>24</v>
      </c>
      <c r="F100" s="11">
        <v>1</v>
      </c>
      <c r="G100" s="11">
        <v>325</v>
      </c>
      <c r="H100" s="11">
        <v>259</v>
      </c>
      <c r="I100" s="11">
        <v>272</v>
      </c>
      <c r="J100" s="11">
        <v>1</v>
      </c>
      <c r="K100" s="11">
        <v>0</v>
      </c>
      <c r="M100" t="str">
        <f t="shared" si="36"/>
        <v>2021-43</v>
      </c>
      <c r="N100">
        <f t="shared" si="30"/>
        <v>325</v>
      </c>
      <c r="O100">
        <f t="shared" si="30"/>
        <v>259</v>
      </c>
      <c r="P100">
        <f t="shared" si="30"/>
        <v>272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4890</v>
      </c>
      <c r="W100">
        <f t="shared" si="47"/>
        <v>3519</v>
      </c>
      <c r="X100">
        <f t="shared" si="47"/>
        <v>3808</v>
      </c>
      <c r="Y100">
        <f t="shared" si="47"/>
        <v>1</v>
      </c>
      <c r="Z100">
        <f t="shared" si="47"/>
        <v>0</v>
      </c>
      <c r="AC100">
        <f t="shared" si="31"/>
        <v>1.5528692245209996E-3</v>
      </c>
      <c r="AD100">
        <f t="shared" si="32"/>
        <v>7.5373301554319708E-4</v>
      </c>
      <c r="AE100">
        <f t="shared" si="33"/>
        <v>7.3254548784297676E-4</v>
      </c>
      <c r="AF100">
        <f t="shared" si="34"/>
        <v>4.1666666666666664E-2</v>
      </c>
      <c r="AG100">
        <f t="shared" si="35"/>
        <v>0</v>
      </c>
      <c r="AI100" t="str">
        <f t="shared" si="39"/>
        <v>2021-43</v>
      </c>
      <c r="AJ100">
        <f t="shared" si="28"/>
        <v>1.5552846912744174E-3</v>
      </c>
      <c r="AK100">
        <f t="shared" si="28"/>
        <v>7.5430159329544335E-4</v>
      </c>
      <c r="AL100">
        <f t="shared" si="28"/>
        <v>7.3308253695409244E-4</v>
      </c>
      <c r="AM100">
        <f t="shared" si="28"/>
        <v>4.348511193973878E-2</v>
      </c>
      <c r="AN100">
        <f t="shared" si="28"/>
        <v>0</v>
      </c>
      <c r="AP100" t="str">
        <f t="shared" si="40"/>
        <v>2021-43</v>
      </c>
      <c r="AQ100">
        <f t="shared" ca="1" si="41"/>
        <v>1.6226806064525152E-3</v>
      </c>
      <c r="AR100">
        <f t="shared" ca="1" si="41"/>
        <v>7.4521768409218151E-4</v>
      </c>
      <c r="AS100">
        <f t="shared" ca="1" si="41"/>
        <v>7.1493403174065955E-4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2.2308276387108247E-2</v>
      </c>
      <c r="AY100">
        <f t="shared" ca="1" si="48"/>
        <v>9.6976935418280983E-3</v>
      </c>
      <c r="AZ100">
        <f t="shared" ca="1" si="48"/>
        <v>9.6916838626595996E-3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0.43471281122517869</v>
      </c>
      <c r="BE100">
        <f t="shared" ca="1" si="44"/>
        <v>0.43444341886764221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1.1483000135443733</v>
      </c>
      <c r="BK100">
        <f t="shared" ca="1" si="46"/>
        <v>1.1372921760817742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208965</v>
      </c>
      <c r="C101" s="11">
        <v>343364</v>
      </c>
      <c r="D101" s="11">
        <v>371036</v>
      </c>
      <c r="E101" s="11">
        <v>23</v>
      </c>
      <c r="F101" s="11">
        <v>1</v>
      </c>
      <c r="G101" s="11">
        <v>327</v>
      </c>
      <c r="H101" s="11">
        <v>223</v>
      </c>
      <c r="I101" s="11">
        <v>257</v>
      </c>
      <c r="J101" s="11">
        <v>0</v>
      </c>
      <c r="K101" s="11">
        <v>0</v>
      </c>
      <c r="M101" t="str">
        <f t="shared" si="36"/>
        <v>2021-44</v>
      </c>
      <c r="N101">
        <f t="shared" si="30"/>
        <v>327</v>
      </c>
      <c r="O101">
        <f t="shared" si="30"/>
        <v>223</v>
      </c>
      <c r="P101">
        <f t="shared" si="30"/>
        <v>257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5217</v>
      </c>
      <c r="W101">
        <f t="shared" si="47"/>
        <v>3742</v>
      </c>
      <c r="X101">
        <f t="shared" si="47"/>
        <v>4065</v>
      </c>
      <c r="Y101">
        <f t="shared" si="47"/>
        <v>1</v>
      </c>
      <c r="Z101">
        <f t="shared" si="47"/>
        <v>0</v>
      </c>
      <c r="AC101">
        <f t="shared" si="31"/>
        <v>1.5648553585528677E-3</v>
      </c>
      <c r="AD101">
        <f t="shared" si="32"/>
        <v>6.4945655339523076E-4</v>
      </c>
      <c r="AE101">
        <f t="shared" si="33"/>
        <v>6.926551601461853E-4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1.5673082896615312E-3</v>
      </c>
      <c r="AK101">
        <f t="shared" si="28"/>
        <v>6.4987864419733762E-4</v>
      </c>
      <c r="AL101">
        <f t="shared" si="28"/>
        <v>6.9313529161401418E-4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1.6390835335621517E-3</v>
      </c>
      <c r="AR101">
        <f t="shared" ca="1" si="41"/>
        <v>6.416202566132752E-4</v>
      </c>
      <c r="AS101">
        <f t="shared" ca="1" si="41"/>
        <v>6.7503498304147399E-4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2.3947359920670399E-2</v>
      </c>
      <c r="AY101">
        <f t="shared" ca="1" si="48"/>
        <v>1.0339313798441373E-2</v>
      </c>
      <c r="AZ101">
        <f t="shared" ca="1" si="48"/>
        <v>1.0366718845701074E-2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0.43175171846466853</v>
      </c>
      <c r="BE101">
        <f t="shared" ca="1" si="44"/>
        <v>0.43289610545974794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1.1404782453121076</v>
      </c>
      <c r="BK101">
        <f t="shared" ca="1" si="46"/>
        <v>1.1332415969814364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208638</v>
      </c>
      <c r="C102" s="11">
        <v>343141</v>
      </c>
      <c r="D102" s="11">
        <v>370779</v>
      </c>
      <c r="E102" s="11">
        <v>23</v>
      </c>
      <c r="F102" s="11">
        <v>1</v>
      </c>
      <c r="G102" s="11">
        <v>357</v>
      </c>
      <c r="H102" s="11">
        <v>229</v>
      </c>
      <c r="I102" s="11">
        <v>262</v>
      </c>
      <c r="J102" s="11">
        <v>0</v>
      </c>
      <c r="K102" s="11">
        <v>0</v>
      </c>
      <c r="M102" t="str">
        <f t="shared" si="36"/>
        <v>2021-45</v>
      </c>
      <c r="N102">
        <f t="shared" si="30"/>
        <v>357</v>
      </c>
      <c r="O102">
        <f t="shared" si="30"/>
        <v>229</v>
      </c>
      <c r="P102">
        <f t="shared" si="30"/>
        <v>262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5574</v>
      </c>
      <c r="W102">
        <f t="shared" si="47"/>
        <v>3971</v>
      </c>
      <c r="X102">
        <f t="shared" si="47"/>
        <v>4327</v>
      </c>
      <c r="Y102">
        <f t="shared" si="47"/>
        <v>1</v>
      </c>
      <c r="Z102">
        <f t="shared" si="47"/>
        <v>0</v>
      </c>
      <c r="AC102">
        <f t="shared" si="31"/>
        <v>1.711097690737066E-3</v>
      </c>
      <c r="AD102">
        <f t="shared" si="32"/>
        <v>6.6736414476847709E-4</v>
      </c>
      <c r="AE102">
        <f t="shared" si="33"/>
        <v>7.066203857284258E-4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1.7140309841156465E-3</v>
      </c>
      <c r="AK102">
        <f t="shared" si="28"/>
        <v>6.6780984191446165E-4</v>
      </c>
      <c r="AL102">
        <f t="shared" si="28"/>
        <v>7.0712008063621753E-4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1.7967548806973892E-3</v>
      </c>
      <c r="AR102">
        <f t="shared" ca="1" si="41"/>
        <v>6.5887994671263387E-4</v>
      </c>
      <c r="AS102">
        <f t="shared" ca="1" si="41"/>
        <v>6.8769617825624918E-4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2.5744114801367787E-2</v>
      </c>
      <c r="AY102">
        <f t="shared" ca="1" si="48"/>
        <v>1.0998193745154008E-2</v>
      </c>
      <c r="AZ102">
        <f t="shared" ca="1" si="48"/>
        <v>1.1054415023957324E-2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0.42721196009309564</v>
      </c>
      <c r="BE102">
        <f t="shared" ca="1" si="44"/>
        <v>0.42939580984816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1.1284864096335749</v>
      </c>
      <c r="BK102">
        <f t="shared" ca="1" si="46"/>
        <v>1.1240784732232074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208281</v>
      </c>
      <c r="C103" s="11">
        <v>342912</v>
      </c>
      <c r="D103" s="11">
        <v>370517</v>
      </c>
      <c r="E103" s="11">
        <v>23</v>
      </c>
      <c r="F103" s="11">
        <v>1</v>
      </c>
      <c r="G103" s="11">
        <v>461</v>
      </c>
      <c r="H103" s="11">
        <v>253</v>
      </c>
      <c r="I103" s="11">
        <v>278</v>
      </c>
      <c r="J103" s="11">
        <v>0</v>
      </c>
      <c r="K103" s="11">
        <v>0</v>
      </c>
      <c r="M103" t="str">
        <f t="shared" si="36"/>
        <v>2021-46</v>
      </c>
      <c r="N103">
        <f t="shared" si="30"/>
        <v>461</v>
      </c>
      <c r="O103">
        <f t="shared" si="30"/>
        <v>253</v>
      </c>
      <c r="P103">
        <f t="shared" si="30"/>
        <v>278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6035</v>
      </c>
      <c r="W103">
        <f t="shared" si="47"/>
        <v>4224</v>
      </c>
      <c r="X103">
        <f t="shared" si="47"/>
        <v>4605</v>
      </c>
      <c r="Y103">
        <f t="shared" si="47"/>
        <v>1</v>
      </c>
      <c r="Z103">
        <f t="shared" si="47"/>
        <v>0</v>
      </c>
      <c r="AC103">
        <f t="shared" si="31"/>
        <v>2.2133559950259507E-3</v>
      </c>
      <c r="AD103">
        <f t="shared" si="32"/>
        <v>7.377986188876446E-4</v>
      </c>
      <c r="AE103">
        <f t="shared" si="33"/>
        <v>7.5030295506009167E-4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2.2182667165679001E-3</v>
      </c>
      <c r="AK103">
        <f t="shared" si="28"/>
        <v>7.3834340114698773E-4</v>
      </c>
      <c r="AL103">
        <f t="shared" si="28"/>
        <v>7.5086636756627591E-4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2.3308130241999894E-3</v>
      </c>
      <c r="AR103">
        <f t="shared" ca="1" si="41"/>
        <v>7.2798016446815311E-4</v>
      </c>
      <c r="AS103">
        <f t="shared" ca="1" si="41"/>
        <v>7.2922452206096238E-4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2.8074927825567777E-2</v>
      </c>
      <c r="AY103">
        <f t="shared" ca="1" si="48"/>
        <v>1.1726173909622162E-2</v>
      </c>
      <c r="AZ103">
        <f t="shared" ca="1" si="48"/>
        <v>1.1783639546018286E-2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0.41767423170160961</v>
      </c>
      <c r="BE103">
        <f t="shared" ca="1" si="44"/>
        <v>0.41972109845593086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1.1032923657537574</v>
      </c>
      <c r="BK103">
        <f t="shared" ca="1" si="46"/>
        <v>1.0987518758013608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207820</v>
      </c>
      <c r="C104" s="11">
        <v>342659</v>
      </c>
      <c r="D104" s="11">
        <v>370239</v>
      </c>
      <c r="E104" s="11">
        <v>23</v>
      </c>
      <c r="F104" s="11">
        <v>1</v>
      </c>
      <c r="G104" s="11">
        <v>457</v>
      </c>
      <c r="H104" s="11">
        <v>268</v>
      </c>
      <c r="I104" s="11">
        <v>287</v>
      </c>
      <c r="J104" s="11">
        <v>1</v>
      </c>
      <c r="K104" s="11">
        <v>0</v>
      </c>
      <c r="M104" t="str">
        <f t="shared" si="36"/>
        <v>2021-47</v>
      </c>
      <c r="N104">
        <f t="shared" si="30"/>
        <v>457</v>
      </c>
      <c r="O104">
        <f t="shared" si="30"/>
        <v>268</v>
      </c>
      <c r="P104">
        <f t="shared" si="30"/>
        <v>287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6492</v>
      </c>
      <c r="W104">
        <f t="shared" si="47"/>
        <v>4492</v>
      </c>
      <c r="X104">
        <f t="shared" si="47"/>
        <v>4892</v>
      </c>
      <c r="Y104">
        <f t="shared" si="47"/>
        <v>2</v>
      </c>
      <c r="Z104">
        <f t="shared" si="47"/>
        <v>0</v>
      </c>
      <c r="AC104">
        <f t="shared" si="31"/>
        <v>2.1990183812915023E-3</v>
      </c>
      <c r="AD104">
        <f t="shared" si="32"/>
        <v>7.821186660791049E-4</v>
      </c>
      <c r="AE104">
        <f t="shared" si="33"/>
        <v>7.751749545563811E-4</v>
      </c>
      <c r="AF104">
        <f t="shared" si="34"/>
        <v>4.3478260869565216E-2</v>
      </c>
      <c r="AG104">
        <f t="shared" si="35"/>
        <v>0</v>
      </c>
      <c r="AI104" t="str">
        <f t="shared" si="39"/>
        <v>2021-47</v>
      </c>
      <c r="AJ104">
        <f t="shared" si="28"/>
        <v>2.2038656123399554E-3</v>
      </c>
      <c r="AK104">
        <f t="shared" si="28"/>
        <v>7.8273089445379199E-4</v>
      </c>
      <c r="AL104">
        <f t="shared" si="28"/>
        <v>7.7577635583468967E-4</v>
      </c>
      <c r="AM104">
        <f t="shared" si="28"/>
        <v>4.5462374076757288E-2</v>
      </c>
      <c r="AN104">
        <f t="shared" si="28"/>
        <v>0</v>
      </c>
      <c r="AP104" t="str">
        <f t="shared" si="40"/>
        <v>2021-47</v>
      </c>
      <c r="AQ104">
        <f t="shared" ca="1" si="41"/>
        <v>2.3211450996283682E-3</v>
      </c>
      <c r="AR104">
        <f t="shared" ca="1" si="41"/>
        <v>7.7122535276599789E-4</v>
      </c>
      <c r="AS104">
        <f t="shared" ca="1" si="41"/>
        <v>7.523680134758977E-4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3.0396072925196145E-2</v>
      </c>
      <c r="AY104">
        <f t="shared" ca="1" si="48"/>
        <v>1.2497399262388159E-2</v>
      </c>
      <c r="AZ104">
        <f t="shared" ca="1" si="48"/>
        <v>1.2536007559494184E-2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0.41115177257088098</v>
      </c>
      <c r="BE104">
        <f t="shared" ca="1" si="44"/>
        <v>0.41242194642528118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1.0860631980946551</v>
      </c>
      <c r="BK104">
        <f t="shared" ca="1" si="46"/>
        <v>1.0796440515463033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207363</v>
      </c>
      <c r="C105" s="11">
        <v>342391</v>
      </c>
      <c r="D105" s="11">
        <v>369952</v>
      </c>
      <c r="E105" s="11">
        <v>22</v>
      </c>
      <c r="F105" s="11">
        <v>1</v>
      </c>
      <c r="G105" s="11">
        <v>456</v>
      </c>
      <c r="H105" s="11">
        <v>326</v>
      </c>
      <c r="I105" s="11">
        <v>308</v>
      </c>
      <c r="J105" s="11">
        <v>0</v>
      </c>
      <c r="K105" s="11">
        <v>0</v>
      </c>
      <c r="M105" t="str">
        <f t="shared" si="36"/>
        <v>2021-48</v>
      </c>
      <c r="N105">
        <f t="shared" si="30"/>
        <v>456</v>
      </c>
      <c r="O105">
        <f t="shared" si="30"/>
        <v>326</v>
      </c>
      <c r="P105">
        <f t="shared" si="30"/>
        <v>308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6948</v>
      </c>
      <c r="W105">
        <f t="shared" si="47"/>
        <v>4818</v>
      </c>
      <c r="X105">
        <f t="shared" si="47"/>
        <v>5200</v>
      </c>
      <c r="Y105">
        <f t="shared" si="47"/>
        <v>2</v>
      </c>
      <c r="Z105">
        <f t="shared" si="47"/>
        <v>0</v>
      </c>
      <c r="AC105">
        <f t="shared" si="31"/>
        <v>2.1990422592265738E-3</v>
      </c>
      <c r="AD105">
        <f t="shared" si="32"/>
        <v>9.5212783046283347E-4</v>
      </c>
      <c r="AE105">
        <f t="shared" si="33"/>
        <v>8.3254043767840155E-4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2.2038895956680757E-3</v>
      </c>
      <c r="AK105">
        <f t="shared" si="28"/>
        <v>9.5303531397491006E-4</v>
      </c>
      <c r="AL105">
        <f t="shared" si="28"/>
        <v>8.3323418700111736E-4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2.326647146933372E-3</v>
      </c>
      <c r="AR105">
        <f t="shared" ca="1" si="41"/>
        <v>9.3839457664840259E-4</v>
      </c>
      <c r="AS105">
        <f t="shared" ca="1" si="41"/>
        <v>8.0696748647729943E-4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3.2722720072129514E-2</v>
      </c>
      <c r="AY105">
        <f t="shared" ca="1" si="48"/>
        <v>1.3435793839036562E-2</v>
      </c>
      <c r="AZ105">
        <f t="shared" ca="1" si="48"/>
        <v>1.3342975045971484E-2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0.41059526253992717</v>
      </c>
      <c r="BE105">
        <f t="shared" ca="1" si="44"/>
        <v>0.40775873816602176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1.0845931690097501</v>
      </c>
      <c r="BK105">
        <f t="shared" ca="1" si="46"/>
        <v>1.0674366384785239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206907</v>
      </c>
      <c r="C106" s="11">
        <v>342065</v>
      </c>
      <c r="D106" s="11">
        <v>369644</v>
      </c>
      <c r="E106" s="11">
        <v>22</v>
      </c>
      <c r="F106" s="11">
        <v>1</v>
      </c>
      <c r="G106" s="11">
        <v>464</v>
      </c>
      <c r="H106" s="11">
        <v>276</v>
      </c>
      <c r="I106" s="11">
        <v>302</v>
      </c>
      <c r="J106" s="11">
        <v>0</v>
      </c>
      <c r="K106" s="11">
        <v>0</v>
      </c>
      <c r="M106" t="str">
        <f t="shared" si="36"/>
        <v>2021-49</v>
      </c>
      <c r="N106">
        <f t="shared" si="30"/>
        <v>464</v>
      </c>
      <c r="O106">
        <f t="shared" si="30"/>
        <v>276</v>
      </c>
      <c r="P106">
        <f t="shared" si="30"/>
        <v>302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7412</v>
      </c>
      <c r="W106">
        <f t="shared" si="47"/>
        <v>5094</v>
      </c>
      <c r="X106">
        <f t="shared" si="47"/>
        <v>5502</v>
      </c>
      <c r="Y106">
        <f t="shared" si="47"/>
        <v>2</v>
      </c>
      <c r="Z106">
        <f t="shared" si="47"/>
        <v>0</v>
      </c>
      <c r="AC106">
        <f t="shared" si="31"/>
        <v>2.242553417719072E-3</v>
      </c>
      <c r="AD106">
        <f t="shared" si="32"/>
        <v>8.0686419247803776E-4</v>
      </c>
      <c r="AE106">
        <f t="shared" si="33"/>
        <v>8.1700230492040993E-4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2.2475947129797433E-3</v>
      </c>
      <c r="AK106">
        <f t="shared" si="28"/>
        <v>8.075157919004549E-4</v>
      </c>
      <c r="AL106">
        <f t="shared" si="28"/>
        <v>8.1767038903258159E-4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2.3783852331870797E-3</v>
      </c>
      <c r="AR106">
        <f t="shared" ca="1" si="41"/>
        <v>7.9457554366316261E-4</v>
      </c>
      <c r="AS106">
        <f t="shared" ca="1" si="41"/>
        <v>7.9079224023066068E-4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3.5101105305316592E-2</v>
      </c>
      <c r="AY106">
        <f t="shared" ca="1" si="48"/>
        <v>1.4230369382699724E-2</v>
      </c>
      <c r="AZ106">
        <f t="shared" ca="1" si="48"/>
        <v>1.4133767286202144E-2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0.40541086267572091</v>
      </c>
      <c r="BE106">
        <f t="shared" ca="1" si="44"/>
        <v>0.40265875285874181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1.0708985037490022</v>
      </c>
      <c r="BK106">
        <f t="shared" ca="1" si="46"/>
        <v>1.0540858242269939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206443</v>
      </c>
      <c r="C107" s="11">
        <v>341789</v>
      </c>
      <c r="D107" s="11">
        <v>369342</v>
      </c>
      <c r="E107" s="11">
        <v>22</v>
      </c>
      <c r="F107" s="11">
        <v>1</v>
      </c>
      <c r="G107" s="11">
        <v>426</v>
      </c>
      <c r="H107" s="11">
        <v>290</v>
      </c>
      <c r="I107" s="11">
        <v>252</v>
      </c>
      <c r="J107" s="11">
        <v>0</v>
      </c>
      <c r="K107" s="11">
        <v>0</v>
      </c>
      <c r="M107" t="str">
        <f t="shared" si="36"/>
        <v>2021-50</v>
      </c>
      <c r="N107">
        <f t="shared" si="30"/>
        <v>426</v>
      </c>
      <c r="O107">
        <f t="shared" si="30"/>
        <v>290</v>
      </c>
      <c r="P107">
        <f t="shared" si="30"/>
        <v>252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7838</v>
      </c>
      <c r="W107">
        <f t="shared" si="47"/>
        <v>5384</v>
      </c>
      <c r="X107">
        <f t="shared" si="47"/>
        <v>5754</v>
      </c>
      <c r="Y107">
        <f t="shared" si="47"/>
        <v>2</v>
      </c>
      <c r="Z107">
        <f t="shared" si="47"/>
        <v>0</v>
      </c>
      <c r="AC107">
        <f t="shared" si="31"/>
        <v>2.0635235876246714E-3</v>
      </c>
      <c r="AD107">
        <f t="shared" si="32"/>
        <v>8.48476691760121E-4</v>
      </c>
      <c r="AE107">
        <f t="shared" si="33"/>
        <v>6.8229445879428822E-4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2.0677912589226882E-3</v>
      </c>
      <c r="AK107">
        <f t="shared" si="28"/>
        <v>8.4919726683664988E-4</v>
      </c>
      <c r="AL107">
        <f t="shared" si="28"/>
        <v>6.827603288883736E-4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2.1932816307126718E-3</v>
      </c>
      <c r="AR107">
        <f t="shared" ca="1" si="41"/>
        <v>8.3502683201993146E-4</v>
      </c>
      <c r="AS107">
        <f t="shared" ca="1" si="41"/>
        <v>6.5939792998980255E-4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3.7294386936029267E-2</v>
      </c>
      <c r="AY107">
        <f t="shared" ca="1" si="48"/>
        <v>1.5065396214719655E-2</v>
      </c>
      <c r="AZ107">
        <f t="shared" ca="1" si="48"/>
        <v>1.4793165216191947E-2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0.40395881129675615</v>
      </c>
      <c r="BE107">
        <f t="shared" ca="1" si="44"/>
        <v>0.39665929464309285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1.0670628895801144</v>
      </c>
      <c r="BK107">
        <f t="shared" ca="1" si="46"/>
        <v>1.038380356971508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206017</v>
      </c>
      <c r="C108" s="11">
        <v>341499</v>
      </c>
      <c r="D108" s="11">
        <v>369090</v>
      </c>
      <c r="E108" s="11">
        <v>22</v>
      </c>
      <c r="F108" s="11">
        <v>1</v>
      </c>
      <c r="G108" s="11">
        <v>407</v>
      </c>
      <c r="H108" s="11">
        <v>266</v>
      </c>
      <c r="I108" s="11">
        <v>243</v>
      </c>
      <c r="J108" s="11">
        <v>0</v>
      </c>
      <c r="K108" s="11">
        <v>0</v>
      </c>
      <c r="M108" t="str">
        <f t="shared" si="36"/>
        <v>2021-51</v>
      </c>
      <c r="N108">
        <f t="shared" si="30"/>
        <v>407</v>
      </c>
      <c r="O108">
        <f t="shared" si="30"/>
        <v>266</v>
      </c>
      <c r="P108">
        <f t="shared" si="30"/>
        <v>243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8245</v>
      </c>
      <c r="W108">
        <f t="shared" si="47"/>
        <v>5650</v>
      </c>
      <c r="X108">
        <f t="shared" si="47"/>
        <v>5997</v>
      </c>
      <c r="Y108">
        <f t="shared" si="47"/>
        <v>2</v>
      </c>
      <c r="Z108">
        <f t="shared" si="47"/>
        <v>0</v>
      </c>
      <c r="AC108">
        <f t="shared" si="31"/>
        <v>1.9755651232665266E-3</v>
      </c>
      <c r="AD108">
        <f t="shared" si="32"/>
        <v>7.7891882553096788E-4</v>
      </c>
      <c r="AE108">
        <f t="shared" si="33"/>
        <v>6.5837600585223115E-4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1.9794763527872026E-3</v>
      </c>
      <c r="AK108">
        <f t="shared" si="28"/>
        <v>7.7952605249142744E-4</v>
      </c>
      <c r="AL108">
        <f t="shared" si="28"/>
        <v>6.58809774212907E-4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2.1045610690274656E-3</v>
      </c>
      <c r="AR108">
        <f t="shared" ca="1" si="41"/>
        <v>7.6600243689665742E-4</v>
      </c>
      <c r="AS108">
        <f t="shared" ca="1" si="41"/>
        <v>6.3538141333391892E-4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3.9398948005056736E-2</v>
      </c>
      <c r="AY108">
        <f t="shared" ca="1" si="48"/>
        <v>1.5831398651616313E-2</v>
      </c>
      <c r="AZ108">
        <f t="shared" ca="1" si="48"/>
        <v>1.5428546629525865E-2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0.4018228773414052</v>
      </c>
      <c r="BE108">
        <f t="shared" ca="1" si="44"/>
        <v>0.39159793372009977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1.061420789953589</v>
      </c>
      <c r="BK108">
        <f t="shared" ca="1" si="46"/>
        <v>1.0251306541838596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205610</v>
      </c>
      <c r="C109" s="11">
        <v>341233</v>
      </c>
      <c r="D109" s="11">
        <v>368847</v>
      </c>
      <c r="E109" s="11">
        <v>22</v>
      </c>
      <c r="F109" s="11">
        <v>1</v>
      </c>
      <c r="G109" s="11">
        <v>393</v>
      </c>
      <c r="H109" s="11">
        <v>228</v>
      </c>
      <c r="I109" s="11">
        <v>219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393</v>
      </c>
      <c r="O109">
        <f t="shared" si="30"/>
        <v>228</v>
      </c>
      <c r="P109">
        <f t="shared" si="30"/>
        <v>219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8638</v>
      </c>
      <c r="W109">
        <f t="shared" si="47"/>
        <v>5878</v>
      </c>
      <c r="X109">
        <f t="shared" si="47"/>
        <v>6216</v>
      </c>
      <c r="Y109">
        <f t="shared" si="47"/>
        <v>2</v>
      </c>
      <c r="Z109">
        <f t="shared" si="47"/>
        <v>0</v>
      </c>
      <c r="AC109">
        <f t="shared" si="31"/>
        <v>1.9113856329945041E-3</v>
      </c>
      <c r="AD109">
        <f t="shared" si="32"/>
        <v>6.6816515401499853E-4</v>
      </c>
      <c r="AE109">
        <f t="shared" si="33"/>
        <v>5.937421207167199E-4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1.9150466097226577E-3</v>
      </c>
      <c r="AK109">
        <f t="shared" si="49"/>
        <v>6.6861192209443667E-4</v>
      </c>
      <c r="AL109">
        <f t="shared" si="49"/>
        <v>5.9409487733244279E-4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2.0408640296366532E-3</v>
      </c>
      <c r="AR109">
        <f t="shared" ca="1" si="41"/>
        <v>6.5657041108378082E-4</v>
      </c>
      <c r="AS109">
        <f t="shared" ca="1" si="41"/>
        <v>5.7217048620691164E-4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4.1439812034693387E-2</v>
      </c>
      <c r="AY109">
        <f t="shared" ca="1" si="48"/>
        <v>1.6487969062700093E-2</v>
      </c>
      <c r="AZ109">
        <f t="shared" ca="1" si="48"/>
        <v>1.6000717115732775E-2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0.39787750602962135</v>
      </c>
      <c r="BE109">
        <f t="shared" ca="1" si="44"/>
        <v>0.38611944239363305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1.0509990360651069</v>
      </c>
      <c r="BK109">
        <f t="shared" ca="1" si="46"/>
        <v>1.0107889814786721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205217</v>
      </c>
      <c r="C110" s="11">
        <v>341005</v>
      </c>
      <c r="D110" s="11">
        <v>368628</v>
      </c>
      <c r="E110" s="11">
        <v>22</v>
      </c>
      <c r="F110" s="11">
        <v>1</v>
      </c>
      <c r="G110" s="11">
        <v>338</v>
      </c>
      <c r="H110" s="11">
        <v>206</v>
      </c>
      <c r="I110" s="11">
        <v>235</v>
      </c>
      <c r="J110" s="11">
        <v>0</v>
      </c>
      <c r="K110" s="11">
        <v>0</v>
      </c>
      <c r="M110" t="str">
        <f t="shared" si="36"/>
        <v>2022-01</v>
      </c>
      <c r="N110">
        <f t="shared" si="30"/>
        <v>338</v>
      </c>
      <c r="O110">
        <f t="shared" si="30"/>
        <v>206</v>
      </c>
      <c r="P110">
        <f t="shared" si="30"/>
        <v>235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8976</v>
      </c>
      <c r="W110">
        <f t="shared" si="47"/>
        <v>6084</v>
      </c>
      <c r="X110">
        <f t="shared" si="47"/>
        <v>6451</v>
      </c>
      <c r="Y110">
        <f t="shared" si="47"/>
        <v>2</v>
      </c>
      <c r="Z110">
        <f t="shared" si="47"/>
        <v>0</v>
      </c>
      <c r="AC110">
        <f t="shared" si="31"/>
        <v>1.6470370388418113E-3</v>
      </c>
      <c r="AD110">
        <f t="shared" si="32"/>
        <v>6.040967141244263E-4</v>
      </c>
      <c r="AE110">
        <f t="shared" si="33"/>
        <v>6.3749905053332896E-4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1.6497546193652601E-3</v>
      </c>
      <c r="AK110">
        <f t="shared" si="49"/>
        <v>6.0446188595696517E-4</v>
      </c>
      <c r="AL110">
        <f t="shared" si="49"/>
        <v>6.3790573645246978E-4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1.7622908405957051E-3</v>
      </c>
      <c r="AR110">
        <f t="shared" ca="1" si="41"/>
        <v>5.9317629390051585E-4</v>
      </c>
      <c r="AS110">
        <f t="shared" ca="1" si="41"/>
        <v>6.1350954546328092E-4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4.320210287528909E-2</v>
      </c>
      <c r="AY110">
        <f t="shared" ca="1" si="48"/>
        <v>1.7081145356600609E-2</v>
      </c>
      <c r="AZ110">
        <f t="shared" ca="1" si="48"/>
        <v>1.6614226661196056E-2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0.39537763719299762</v>
      </c>
      <c r="BE110">
        <f t="shared" ca="1" si="44"/>
        <v>0.38456986015602324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1.044395597323875</v>
      </c>
      <c r="BK110">
        <f t="shared" ca="1" si="46"/>
        <v>1.0067324630035566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204879</v>
      </c>
      <c r="C111" s="11">
        <v>340799</v>
      </c>
      <c r="D111" s="11">
        <v>368393</v>
      </c>
      <c r="E111" s="11">
        <v>22</v>
      </c>
      <c r="F111" s="11">
        <v>1</v>
      </c>
      <c r="G111" s="11">
        <v>324</v>
      </c>
      <c r="H111" s="11">
        <v>231</v>
      </c>
      <c r="I111" s="11">
        <v>218</v>
      </c>
      <c r="J111" s="11">
        <v>0</v>
      </c>
      <c r="K111" s="11">
        <v>0</v>
      </c>
      <c r="M111" t="str">
        <f t="shared" si="36"/>
        <v>2022-02</v>
      </c>
      <c r="N111">
        <f t="shared" si="30"/>
        <v>324</v>
      </c>
      <c r="O111">
        <f t="shared" si="30"/>
        <v>231</v>
      </c>
      <c r="P111">
        <f t="shared" si="30"/>
        <v>218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9300</v>
      </c>
      <c r="W111">
        <f t="shared" si="47"/>
        <v>6315</v>
      </c>
      <c r="X111">
        <f t="shared" si="47"/>
        <v>6669</v>
      </c>
      <c r="Y111">
        <f t="shared" si="47"/>
        <v>2</v>
      </c>
      <c r="Z111">
        <f t="shared" si="47"/>
        <v>0</v>
      </c>
      <c r="AC111">
        <f t="shared" si="31"/>
        <v>1.581421229115722E-3</v>
      </c>
      <c r="AD111">
        <f t="shared" si="32"/>
        <v>6.7781889031364524E-4</v>
      </c>
      <c r="AE111">
        <f t="shared" si="33"/>
        <v>5.9175934396147592E-4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1.5839264145986534E-3</v>
      </c>
      <c r="AK111">
        <f t="shared" si="49"/>
        <v>6.7827866639325702E-4</v>
      </c>
      <c r="AL111">
        <f t="shared" si="49"/>
        <v>5.9210974772634076E-4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1.6959644347266422E-3</v>
      </c>
      <c r="AR111">
        <f t="shared" ca="1" si="41"/>
        <v>6.6516700110424488E-4</v>
      </c>
      <c r="AS111">
        <f t="shared" ca="1" si="41"/>
        <v>5.6867246382024349E-4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4.4898067310015735E-2</v>
      </c>
      <c r="AY111">
        <f t="shared" ca="1" si="50"/>
        <v>1.7746312357704856E-2</v>
      </c>
      <c r="AZ111">
        <f t="shared" ca="1" si="50"/>
        <v>1.7182899125016297E-2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0.39525782335281184</v>
      </c>
      <c r="BE111">
        <f t="shared" ca="1" si="44"/>
        <v>0.38270910429997917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1.0440791073775118</v>
      </c>
      <c r="BK111">
        <f t="shared" ca="1" si="46"/>
        <v>1.0018613497934794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204555</v>
      </c>
      <c r="C112" s="11">
        <v>340568</v>
      </c>
      <c r="D112" s="11">
        <v>368175</v>
      </c>
      <c r="E112" s="11">
        <v>22</v>
      </c>
      <c r="F112" s="11">
        <v>1</v>
      </c>
      <c r="G112" s="11">
        <v>279</v>
      </c>
      <c r="H112" s="11">
        <v>206</v>
      </c>
      <c r="I112" s="11">
        <v>205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279</v>
      </c>
      <c r="O112">
        <f t="shared" si="30"/>
        <v>206</v>
      </c>
      <c r="P112">
        <f t="shared" si="30"/>
        <v>205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9579</v>
      </c>
      <c r="W112">
        <f t="shared" si="47"/>
        <v>6521</v>
      </c>
      <c r="X112">
        <f t="shared" si="47"/>
        <v>6874</v>
      </c>
      <c r="Y112">
        <f t="shared" si="47"/>
        <v>2</v>
      </c>
      <c r="Z112">
        <f t="shared" si="47"/>
        <v>0</v>
      </c>
      <c r="AC112">
        <f t="shared" si="31"/>
        <v>1.3639363496370169E-3</v>
      </c>
      <c r="AD112">
        <f t="shared" si="32"/>
        <v>6.0487186112611875E-4</v>
      </c>
      <c r="AE112">
        <f t="shared" si="33"/>
        <v>5.5680043457594888E-4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1.3657994251441853E-3</v>
      </c>
      <c r="AK112">
        <f t="shared" si="49"/>
        <v>6.0523797100839989E-4</v>
      </c>
      <c r="AL112">
        <f t="shared" si="49"/>
        <v>5.5711064842837467E-4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1.4658589163063776E-3</v>
      </c>
      <c r="AR112">
        <f t="shared" ca="1" si="41"/>
        <v>5.9313886057764213E-4</v>
      </c>
      <c r="AS112">
        <f t="shared" ca="1" si="41"/>
        <v>5.3431408180839321E-4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4.6363926226322114E-2</v>
      </c>
      <c r="AY112">
        <f t="shared" ca="1" si="50"/>
        <v>1.8339451218282496E-2</v>
      </c>
      <c r="AZ112">
        <f t="shared" ca="1" si="50"/>
        <v>1.7717213206824692E-2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0.39555431800058966</v>
      </c>
      <c r="BE112">
        <f t="shared" ca="1" si="44"/>
        <v>0.38213358205125708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1.0448623021655823</v>
      </c>
      <c r="BK112">
        <f t="shared" ca="1" si="46"/>
        <v>1.0003547394451431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204276</v>
      </c>
      <c r="C113" s="11">
        <v>340362</v>
      </c>
      <c r="D113" s="11">
        <v>367970</v>
      </c>
      <c r="E113" s="11">
        <v>22</v>
      </c>
      <c r="F113" s="11">
        <v>1</v>
      </c>
      <c r="G113" s="11">
        <v>278</v>
      </c>
      <c r="H113" s="11">
        <v>217</v>
      </c>
      <c r="I113" s="11">
        <v>234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278</v>
      </c>
      <c r="O113">
        <f t="shared" si="30"/>
        <v>217</v>
      </c>
      <c r="P113">
        <f t="shared" si="30"/>
        <v>234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9857</v>
      </c>
      <c r="W113">
        <f t="shared" si="47"/>
        <v>6738</v>
      </c>
      <c r="X113">
        <f t="shared" si="47"/>
        <v>7108</v>
      </c>
      <c r="Y113">
        <f t="shared" si="47"/>
        <v>2</v>
      </c>
      <c r="Z113">
        <f t="shared" si="47"/>
        <v>0</v>
      </c>
      <c r="AC113">
        <f t="shared" si="31"/>
        <v>1.3609038751493077E-3</v>
      </c>
      <c r="AD113">
        <f t="shared" si="32"/>
        <v>6.3755648397882257E-4</v>
      </c>
      <c r="AE113">
        <f t="shared" si="33"/>
        <v>6.3592140663641054E-4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1.3627586693157505E-3</v>
      </c>
      <c r="AK113">
        <f t="shared" si="49"/>
        <v>6.3796324320467435E-4</v>
      </c>
      <c r="AL113">
        <f t="shared" si="49"/>
        <v>6.3632608147084493E-4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1.4660463775769926E-3</v>
      </c>
      <c r="AR113">
        <f t="shared" ca="1" si="41"/>
        <v>6.2478924174460908E-4</v>
      </c>
      <c r="AS113">
        <f t="shared" ca="1" si="41"/>
        <v>6.0943873931812724E-4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4.782997260389911E-2</v>
      </c>
      <c r="AY113">
        <f t="shared" ca="1" si="50"/>
        <v>1.8964240460027103E-2</v>
      </c>
      <c r="AZ113">
        <f t="shared" ca="1" si="50"/>
        <v>1.832665194614282E-2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0.39649281460138519</v>
      </c>
      <c r="BE113">
        <f t="shared" ca="1" si="44"/>
        <v>0.38316250142800262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1.0473413541547969</v>
      </c>
      <c r="BK113">
        <f t="shared" ca="1" si="46"/>
        <v>1.0030482592596259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203998</v>
      </c>
      <c r="C114" s="11">
        <v>340145</v>
      </c>
      <c r="D114" s="11">
        <v>367736</v>
      </c>
      <c r="E114" s="11">
        <v>22</v>
      </c>
      <c r="F114" s="11">
        <v>1</v>
      </c>
      <c r="G114" s="11">
        <v>311</v>
      </c>
      <c r="H114" s="11">
        <v>222</v>
      </c>
      <c r="I114" s="11">
        <v>223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311</v>
      </c>
      <c r="O114">
        <f t="shared" si="30"/>
        <v>222</v>
      </c>
      <c r="P114">
        <f t="shared" si="30"/>
        <v>223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10168</v>
      </c>
      <c r="W114">
        <f t="shared" si="47"/>
        <v>6960</v>
      </c>
      <c r="X114">
        <f t="shared" si="47"/>
        <v>7331</v>
      </c>
      <c r="Y114">
        <f t="shared" si="47"/>
        <v>2</v>
      </c>
      <c r="Z114">
        <f t="shared" si="47"/>
        <v>0</v>
      </c>
      <c r="AC114">
        <f t="shared" si="31"/>
        <v>1.5245247502426494E-3</v>
      </c>
      <c r="AD114">
        <f t="shared" si="32"/>
        <v>6.5266283496744038E-4</v>
      </c>
      <c r="AE114">
        <f t="shared" si="33"/>
        <v>6.064132964953119E-4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1.5268527712568062E-3</v>
      </c>
      <c r="AK114">
        <f t="shared" si="49"/>
        <v>6.5308910515244375E-4</v>
      </c>
      <c r="AL114">
        <f t="shared" si="49"/>
        <v>6.0678127533457917E-4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1.646453332992393E-3</v>
      </c>
      <c r="AR114">
        <f t="shared" ca="1" si="41"/>
        <v>6.3917237754660208E-4</v>
      </c>
      <c r="AS114">
        <f t="shared" ca="1" si="41"/>
        <v>5.8033354540484698E-4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4.9476425936891499E-2</v>
      </c>
      <c r="AY114">
        <f t="shared" ca="1" si="50"/>
        <v>1.9603412837573705E-2</v>
      </c>
      <c r="AZ114">
        <f t="shared" ca="1" si="50"/>
        <v>1.8906985491547668E-2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0.39621723813636783</v>
      </c>
      <c r="BE114">
        <f t="shared" ca="1" si="44"/>
        <v>0.38214129524359808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1.0466134150411093</v>
      </c>
      <c r="BK114">
        <f t="shared" ca="1" si="46"/>
        <v>1.0003749311500258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203687</v>
      </c>
      <c r="C115" s="11">
        <v>339923</v>
      </c>
      <c r="D115" s="11">
        <v>367513</v>
      </c>
      <c r="E115" s="11">
        <v>22</v>
      </c>
      <c r="F115" s="11">
        <v>1</v>
      </c>
      <c r="G115" s="11">
        <v>343</v>
      </c>
      <c r="H115" s="11">
        <v>257</v>
      </c>
      <c r="I115" s="11">
        <v>272</v>
      </c>
      <c r="J115" s="11">
        <v>0</v>
      </c>
      <c r="K115" s="11">
        <v>0</v>
      </c>
      <c r="M115" t="str">
        <f t="shared" si="36"/>
        <v>2022-06</v>
      </c>
      <c r="N115">
        <f t="shared" si="30"/>
        <v>343</v>
      </c>
      <c r="O115">
        <f t="shared" si="30"/>
        <v>257</v>
      </c>
      <c r="P115">
        <f t="shared" si="30"/>
        <v>272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10511</v>
      </c>
      <c r="W115">
        <f t="shared" si="47"/>
        <v>7217</v>
      </c>
      <c r="X115">
        <f t="shared" si="47"/>
        <v>7603</v>
      </c>
      <c r="Y115">
        <f t="shared" si="47"/>
        <v>2</v>
      </c>
      <c r="Z115">
        <f t="shared" si="47"/>
        <v>0</v>
      </c>
      <c r="AC115">
        <f t="shared" si="31"/>
        <v>1.6839562662320129E-3</v>
      </c>
      <c r="AD115">
        <f t="shared" si="32"/>
        <v>7.5605357683946066E-4</v>
      </c>
      <c r="AE115">
        <f t="shared" si="33"/>
        <v>7.4010987366433302E-4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1.6867971581541613E-3</v>
      </c>
      <c r="AK115">
        <f t="shared" si="49"/>
        <v>7.5662566244683754E-4</v>
      </c>
      <c r="AL115">
        <f t="shared" si="49"/>
        <v>7.4065807585307062E-4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1.8232181385508448E-3</v>
      </c>
      <c r="AR115">
        <f t="shared" ca="1" si="41"/>
        <v>7.4000439696116267E-4</v>
      </c>
      <c r="AS115">
        <f t="shared" ca="1" si="41"/>
        <v>7.073892232887293E-4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5.1299644075442345E-2</v>
      </c>
      <c r="AY115">
        <f t="shared" ca="1" si="50"/>
        <v>2.034341723453487E-2</v>
      </c>
      <c r="AZ115">
        <f t="shared" ca="1" si="50"/>
        <v>1.9614374714836399E-2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0.39656059220639833</v>
      </c>
      <c r="BE115">
        <f t="shared" ca="1" si="44"/>
        <v>0.38234913844608909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1.0475203896530498</v>
      </c>
      <c r="BK115">
        <f t="shared" ca="1" si="46"/>
        <v>1.0009190260488758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203344</v>
      </c>
      <c r="C116" s="11">
        <v>339666</v>
      </c>
      <c r="D116" s="11">
        <v>367241</v>
      </c>
      <c r="E116" s="11">
        <v>22</v>
      </c>
      <c r="F116" s="11">
        <v>1</v>
      </c>
      <c r="G116" s="11">
        <v>346</v>
      </c>
      <c r="H116" s="11">
        <v>252</v>
      </c>
      <c r="I116" s="11">
        <v>249</v>
      </c>
      <c r="J116" s="11">
        <v>0</v>
      </c>
      <c r="K116" s="11">
        <v>0</v>
      </c>
      <c r="M116" t="str">
        <f t="shared" si="36"/>
        <v>2022-07</v>
      </c>
      <c r="N116">
        <f t="shared" si="30"/>
        <v>346</v>
      </c>
      <c r="O116">
        <f t="shared" si="30"/>
        <v>252</v>
      </c>
      <c r="P116">
        <f t="shared" si="30"/>
        <v>249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10857</v>
      </c>
      <c r="W116">
        <f t="shared" si="47"/>
        <v>7469</v>
      </c>
      <c r="X116">
        <f t="shared" si="47"/>
        <v>7852</v>
      </c>
      <c r="Y116">
        <f t="shared" si="47"/>
        <v>2</v>
      </c>
      <c r="Z116">
        <f t="shared" si="47"/>
        <v>0</v>
      </c>
      <c r="AC116">
        <f t="shared" si="31"/>
        <v>1.7015500826186168E-3</v>
      </c>
      <c r="AD116">
        <f t="shared" si="32"/>
        <v>7.4190528342548269E-4</v>
      </c>
      <c r="AE116">
        <f t="shared" si="33"/>
        <v>6.7802886932559275E-4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1.704450702791285E-3</v>
      </c>
      <c r="AK116">
        <f t="shared" si="49"/>
        <v>7.4245614964637912E-4</v>
      </c>
      <c r="AL116">
        <f t="shared" si="49"/>
        <v>6.7848893041873499E-4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1.8466463213704502E-3</v>
      </c>
      <c r="AR116">
        <f t="shared" ca="1" si="41"/>
        <v>7.256575456877915E-4</v>
      </c>
      <c r="AS116">
        <f t="shared" ca="1" si="41"/>
        <v>6.4711075107439365E-4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5.3146290396812797E-2</v>
      </c>
      <c r="AY116">
        <f t="shared" ca="1" si="50"/>
        <v>2.1069074780222661E-2</v>
      </c>
      <c r="AZ116">
        <f t="shared" ca="1" si="50"/>
        <v>2.0261485465910792E-2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0.39643547316119321</v>
      </c>
      <c r="BE116">
        <f t="shared" ca="1" si="44"/>
        <v>0.38123988174207324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1.047189885932907</v>
      </c>
      <c r="BK116">
        <f t="shared" ca="1" si="46"/>
        <v>0.99801519803363814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202998</v>
      </c>
      <c r="C117" s="11">
        <v>339414</v>
      </c>
      <c r="D117" s="11">
        <v>366992</v>
      </c>
      <c r="E117" s="11">
        <v>22</v>
      </c>
      <c r="F117" s="11">
        <v>1</v>
      </c>
      <c r="G117" s="11">
        <v>312</v>
      </c>
      <c r="H117" s="11">
        <v>217</v>
      </c>
      <c r="I117" s="11">
        <v>227</v>
      </c>
      <c r="J117" s="11">
        <v>0</v>
      </c>
      <c r="K117" s="11">
        <v>0</v>
      </c>
      <c r="M117" t="str">
        <f t="shared" si="36"/>
        <v>2022-08</v>
      </c>
      <c r="N117">
        <f t="shared" si="30"/>
        <v>312</v>
      </c>
      <c r="O117">
        <f t="shared" si="30"/>
        <v>217</v>
      </c>
      <c r="P117">
        <f t="shared" si="30"/>
        <v>227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11169</v>
      </c>
      <c r="W117">
        <f t="shared" si="47"/>
        <v>7686</v>
      </c>
      <c r="X117">
        <f t="shared" si="47"/>
        <v>8079</v>
      </c>
      <c r="Y117">
        <f t="shared" si="47"/>
        <v>2</v>
      </c>
      <c r="Z117">
        <f t="shared" si="47"/>
        <v>0</v>
      </c>
      <c r="AC117">
        <f t="shared" si="31"/>
        <v>1.5369609552803476E-3</v>
      </c>
      <c r="AD117">
        <f t="shared" si="32"/>
        <v>6.3933721060415892E-4</v>
      </c>
      <c r="AE117">
        <f t="shared" si="33"/>
        <v>6.185420935606226E-4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1.5393271444880882E-3</v>
      </c>
      <c r="AK117">
        <f t="shared" si="49"/>
        <v>6.3974624598998192E-4</v>
      </c>
      <c r="AL117">
        <f t="shared" si="49"/>
        <v>6.1892494443684641E-4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1.6716821935425369E-3</v>
      </c>
      <c r="AR117">
        <f t="shared" ca="1" si="41"/>
        <v>6.2485079494248828E-4</v>
      </c>
      <c r="AS117">
        <f t="shared" ca="1" si="41"/>
        <v>5.8947990802814764E-4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5.4817972590355334E-2</v>
      </c>
      <c r="AY117">
        <f t="shared" ca="1" si="50"/>
        <v>2.1693925575165147E-2</v>
      </c>
      <c r="AZ117">
        <f t="shared" ca="1" si="50"/>
        <v>2.0850965373938938E-2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0.39574476307761103</v>
      </c>
      <c r="BE117">
        <f t="shared" ca="1" si="44"/>
        <v>0.38036732094698911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1.0453653655188495</v>
      </c>
      <c r="BK117">
        <f t="shared" ca="1" si="46"/>
        <v>0.99573099594354453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202686</v>
      </c>
      <c r="C118" s="11">
        <v>339197</v>
      </c>
      <c r="D118" s="11">
        <v>366765</v>
      </c>
      <c r="E118" s="11">
        <v>22</v>
      </c>
      <c r="F118" s="11">
        <v>1</v>
      </c>
      <c r="G118" s="11">
        <v>289</v>
      </c>
      <c r="H118" s="11">
        <v>213</v>
      </c>
      <c r="I118" s="11">
        <v>250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289</v>
      </c>
      <c r="O118">
        <f t="shared" si="30"/>
        <v>213</v>
      </c>
      <c r="P118">
        <f t="shared" si="30"/>
        <v>250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11458</v>
      </c>
      <c r="W118">
        <f t="shared" si="47"/>
        <v>7899</v>
      </c>
      <c r="X118">
        <f t="shared" si="47"/>
        <v>8329</v>
      </c>
      <c r="Y118">
        <f t="shared" si="47"/>
        <v>2</v>
      </c>
      <c r="Z118">
        <f t="shared" si="47"/>
        <v>0</v>
      </c>
      <c r="AC118">
        <f t="shared" si="31"/>
        <v>1.4258508234411848E-3</v>
      </c>
      <c r="AD118">
        <f t="shared" si="32"/>
        <v>6.279536670430458E-4</v>
      </c>
      <c r="AE118">
        <f t="shared" si="33"/>
        <v>6.8163537960274289E-4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1.4278870195831017E-3</v>
      </c>
      <c r="AK118">
        <f t="shared" si="49"/>
        <v>6.283482612987328E-4</v>
      </c>
      <c r="AL118">
        <f t="shared" si="49"/>
        <v>6.8210034976173828E-4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1.5543189522453213E-3</v>
      </c>
      <c r="AR118">
        <f t="shared" ca="1" si="41"/>
        <v>6.1330523532082204E-4</v>
      </c>
      <c r="AS118">
        <f t="shared" ca="1" si="41"/>
        <v>6.4874565921770142E-4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5.6372291542600657E-2</v>
      </c>
      <c r="AY118">
        <f t="shared" ca="1" si="50"/>
        <v>2.2307230810485971E-2</v>
      </c>
      <c r="AZ118">
        <f t="shared" ca="1" si="50"/>
        <v>2.1499711033156638E-2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0.39571268437133428</v>
      </c>
      <c r="BE118">
        <f t="shared" ca="1" si="44"/>
        <v>0.38138792028543422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1.0452806291644083</v>
      </c>
      <c r="BK118">
        <f t="shared" ca="1" si="46"/>
        <v>0.99840273544313973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202397</v>
      </c>
      <c r="C119" s="11">
        <v>338984</v>
      </c>
      <c r="D119" s="11">
        <v>366515</v>
      </c>
      <c r="E119" s="11">
        <v>22</v>
      </c>
      <c r="F119" s="11">
        <v>1</v>
      </c>
      <c r="G119" s="11">
        <v>262</v>
      </c>
      <c r="H119" s="11">
        <v>205</v>
      </c>
      <c r="I119" s="11">
        <v>202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262</v>
      </c>
      <c r="O119">
        <f t="shared" si="30"/>
        <v>205</v>
      </c>
      <c r="P119">
        <f t="shared" si="30"/>
        <v>202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11720</v>
      </c>
      <c r="W119">
        <f t="shared" si="47"/>
        <v>8104</v>
      </c>
      <c r="X119">
        <f t="shared" si="47"/>
        <v>8531</v>
      </c>
      <c r="Y119">
        <f t="shared" si="47"/>
        <v>2</v>
      </c>
      <c r="Z119">
        <f t="shared" si="47"/>
        <v>0</v>
      </c>
      <c r="AC119">
        <f t="shared" si="31"/>
        <v>1.2944855902014359E-3</v>
      </c>
      <c r="AD119">
        <f t="shared" si="32"/>
        <v>6.0474830670474125E-4</v>
      </c>
      <c r="AE119">
        <f t="shared" si="33"/>
        <v>5.5113706123896707E-4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1.2961636365837908E-3</v>
      </c>
      <c r="AK119">
        <f t="shared" si="49"/>
        <v>6.0511426698610295E-4</v>
      </c>
      <c r="AL119">
        <f t="shared" si="49"/>
        <v>5.5144099477444722E-4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1.4142612381848137E-3</v>
      </c>
      <c r="AR119">
        <f t="shared" ca="1" si="41"/>
        <v>5.902300552651609E-4</v>
      </c>
      <c r="AS119">
        <f t="shared" ca="1" si="41"/>
        <v>5.23745631650154E-4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5.7786552780785469E-2</v>
      </c>
      <c r="AY119">
        <f t="shared" ca="1" si="50"/>
        <v>2.2897460865751132E-2</v>
      </c>
      <c r="AZ119">
        <f t="shared" ca="1" si="50"/>
        <v>2.2023456664806793E-2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0.39624202801321518</v>
      </c>
      <c r="BE119">
        <f t="shared" ca="1" si="44"/>
        <v>0.38111732929204567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1.0466788978499535</v>
      </c>
      <c r="BK119">
        <f t="shared" ca="1" si="46"/>
        <v>0.99769437848263809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202135</v>
      </c>
      <c r="C120" s="11">
        <v>338779</v>
      </c>
      <c r="D120" s="11">
        <v>366313</v>
      </c>
      <c r="E120" s="11">
        <v>22</v>
      </c>
      <c r="F120" s="11">
        <v>1</v>
      </c>
      <c r="G120" s="11">
        <v>266</v>
      </c>
      <c r="H120" s="11">
        <v>204</v>
      </c>
      <c r="I120" s="11">
        <v>225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266</v>
      </c>
      <c r="O120">
        <f t="shared" si="30"/>
        <v>204</v>
      </c>
      <c r="P120">
        <f t="shared" si="30"/>
        <v>225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11986</v>
      </c>
      <c r="W120">
        <f t="shared" si="47"/>
        <v>8308</v>
      </c>
      <c r="X120">
        <f t="shared" si="47"/>
        <v>8756</v>
      </c>
      <c r="Y120">
        <f t="shared" si="47"/>
        <v>2</v>
      </c>
      <c r="Z120">
        <f t="shared" si="47"/>
        <v>0</v>
      </c>
      <c r="AC120">
        <f t="shared" si="31"/>
        <v>1.3159522101565786E-3</v>
      </c>
      <c r="AD120">
        <f t="shared" si="32"/>
        <v>6.0216247169983972E-4</v>
      </c>
      <c r="AE120">
        <f t="shared" si="33"/>
        <v>6.1422881524816214E-4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1.3176864129109615E-3</v>
      </c>
      <c r="AK120">
        <f t="shared" si="49"/>
        <v>6.0252530804589003E-4</v>
      </c>
      <c r="AL120">
        <f t="shared" si="49"/>
        <v>6.1460634350933335E-4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1.4411373741411832E-3</v>
      </c>
      <c r="AR120">
        <f t="shared" ca="1" si="41"/>
        <v>5.8730932330046729E-4</v>
      </c>
      <c r="AS120">
        <f t="shared" ca="1" si="41"/>
        <v>5.8292619973418979E-4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5.9227690154926654E-2</v>
      </c>
      <c r="AY120">
        <f t="shared" ca="1" si="50"/>
        <v>2.3484770189051599E-2</v>
      </c>
      <c r="AZ120">
        <f t="shared" ca="1" si="50"/>
        <v>2.2606382864540982E-2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0.39651673275828569</v>
      </c>
      <c r="BE120">
        <f t="shared" ca="1" si="44"/>
        <v>0.3816860459256074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1.0474045343031237</v>
      </c>
      <c r="BK120">
        <f t="shared" ca="1" si="46"/>
        <v>0.99918317299457515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201869</v>
      </c>
      <c r="C121" s="11">
        <v>338575</v>
      </c>
      <c r="D121" s="11">
        <v>366088</v>
      </c>
      <c r="E121" s="11">
        <v>22</v>
      </c>
      <c r="F121" s="11">
        <v>1</v>
      </c>
      <c r="G121" s="11">
        <v>293</v>
      </c>
      <c r="H121" s="11">
        <v>231</v>
      </c>
      <c r="I121" s="11">
        <v>249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293</v>
      </c>
      <c r="O121">
        <f t="shared" si="30"/>
        <v>231</v>
      </c>
      <c r="P121">
        <f t="shared" si="30"/>
        <v>249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12279</v>
      </c>
      <c r="W121">
        <f t="shared" si="47"/>
        <v>8539</v>
      </c>
      <c r="X121">
        <f t="shared" si="47"/>
        <v>9005</v>
      </c>
      <c r="Y121">
        <f t="shared" si="47"/>
        <v>2</v>
      </c>
      <c r="Z121">
        <f t="shared" si="47"/>
        <v>0</v>
      </c>
      <c r="AC121">
        <f t="shared" si="31"/>
        <v>1.4514363275193319E-3</v>
      </c>
      <c r="AD121">
        <f t="shared" si="32"/>
        <v>6.8227128405818499E-4</v>
      </c>
      <c r="AE121">
        <f t="shared" si="33"/>
        <v>6.8016433207316272E-4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1.453546312990916E-3</v>
      </c>
      <c r="AK121">
        <f t="shared" si="49"/>
        <v>6.8273712249372479E-4</v>
      </c>
      <c r="AL121">
        <f t="shared" si="49"/>
        <v>6.8062729674129554E-4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1.5934766191123277E-3</v>
      </c>
      <c r="AR121">
        <f t="shared" ca="1" si="41"/>
        <v>6.6504769543811963E-4</v>
      </c>
      <c r="AS121">
        <f t="shared" ca="1" si="41"/>
        <v>6.4464567225419557E-4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6.0821166774038982E-2</v>
      </c>
      <c r="AY121">
        <f t="shared" ca="1" si="50"/>
        <v>2.4149817884489718E-2</v>
      </c>
      <c r="AZ121">
        <f t="shared" ca="1" si="50"/>
        <v>2.3251028536795178E-2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0.39706271953332323</v>
      </c>
      <c r="BE121">
        <f t="shared" ca="1" si="44"/>
        <v>0.38228514463026858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1.0488467660593117</v>
      </c>
      <c r="BK121">
        <f t="shared" ca="1" si="46"/>
        <v>1.0007515021254152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201576</v>
      </c>
      <c r="C122" s="11">
        <v>338344</v>
      </c>
      <c r="D122" s="11">
        <v>365839</v>
      </c>
      <c r="E122" s="11">
        <v>22</v>
      </c>
      <c r="F122" s="11">
        <v>1</v>
      </c>
      <c r="G122" s="11">
        <v>261</v>
      </c>
      <c r="H122" s="11">
        <v>238</v>
      </c>
      <c r="I122" s="11">
        <v>254</v>
      </c>
      <c r="J122" s="11">
        <v>0</v>
      </c>
      <c r="K122" s="11">
        <v>0</v>
      </c>
      <c r="M122" t="str">
        <f t="shared" si="36"/>
        <v>2022-13</v>
      </c>
      <c r="N122">
        <f t="shared" si="30"/>
        <v>261</v>
      </c>
      <c r="O122">
        <f t="shared" si="30"/>
        <v>238</v>
      </c>
      <c r="P122">
        <f t="shared" si="30"/>
        <v>254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12540</v>
      </c>
      <c r="W122">
        <f t="shared" si="47"/>
        <v>8777</v>
      </c>
      <c r="X122">
        <f t="shared" si="47"/>
        <v>9259</v>
      </c>
      <c r="Y122">
        <f t="shared" si="47"/>
        <v>2</v>
      </c>
      <c r="Z122">
        <f t="shared" si="47"/>
        <v>0</v>
      </c>
      <c r="AC122">
        <f t="shared" si="31"/>
        <v>1.2947969996428147E-3</v>
      </c>
      <c r="AD122">
        <f t="shared" si="32"/>
        <v>7.0342609888161161E-4</v>
      </c>
      <c r="AE122">
        <f t="shared" si="33"/>
        <v>6.9429448473235498E-4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1.2964758540518857E-3</v>
      </c>
      <c r="AK122">
        <f t="shared" si="49"/>
        <v>7.039212845307086E-4</v>
      </c>
      <c r="AL122">
        <f t="shared" si="49"/>
        <v>6.9477689242572471E-4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1.4246387819295478E-3</v>
      </c>
      <c r="AR122">
        <f t="shared" ca="1" si="41"/>
        <v>6.8522160277886737E-4</v>
      </c>
      <c r="AS122">
        <f t="shared" ca="1" si="41"/>
        <v>6.5713144069414159E-4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6.2245805555968529E-2</v>
      </c>
      <c r="AY122">
        <f t="shared" ca="1" si="50"/>
        <v>2.4835039487268586E-2</v>
      </c>
      <c r="AZ122">
        <f t="shared" ca="1" si="50"/>
        <v>2.390815997748932E-2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0.39898334137451358</v>
      </c>
      <c r="BE122">
        <f t="shared" ca="1" si="44"/>
        <v>0.38409270735507178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1.0539201157037281</v>
      </c>
      <c r="BK122">
        <f t="shared" ca="1" si="46"/>
        <v>1.0054833655981177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201315</v>
      </c>
      <c r="C123" s="11">
        <v>338106</v>
      </c>
      <c r="D123" s="11">
        <v>365585</v>
      </c>
      <c r="E123" s="11">
        <v>22</v>
      </c>
      <c r="F123" s="11">
        <v>1</v>
      </c>
      <c r="G123" s="11">
        <v>265</v>
      </c>
      <c r="H123" s="11">
        <v>240</v>
      </c>
      <c r="I123" s="11">
        <v>237</v>
      </c>
      <c r="J123" s="11">
        <v>0</v>
      </c>
      <c r="K123" s="11">
        <v>0</v>
      </c>
      <c r="M123" t="str">
        <f t="shared" si="36"/>
        <v>2022-14</v>
      </c>
      <c r="N123">
        <f t="shared" si="30"/>
        <v>265</v>
      </c>
      <c r="O123">
        <f t="shared" si="30"/>
        <v>240</v>
      </c>
      <c r="P123">
        <f t="shared" si="30"/>
        <v>237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12805</v>
      </c>
      <c r="W123">
        <f t="shared" si="47"/>
        <v>9017</v>
      </c>
      <c r="X123">
        <f t="shared" si="47"/>
        <v>9496</v>
      </c>
      <c r="Y123">
        <f t="shared" si="47"/>
        <v>2</v>
      </c>
      <c r="Z123">
        <f t="shared" si="47"/>
        <v>0</v>
      </c>
      <c r="AC123">
        <f t="shared" si="31"/>
        <v>1.3163450314184239E-3</v>
      </c>
      <c r="AD123">
        <f t="shared" si="32"/>
        <v>7.0983656013202956E-4</v>
      </c>
      <c r="AE123">
        <f t="shared" si="33"/>
        <v>6.482760507132404E-4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1.3180802704110873E-3</v>
      </c>
      <c r="AK123">
        <f t="shared" si="49"/>
        <v>7.1034081586098528E-4</v>
      </c>
      <c r="AL123">
        <f t="shared" si="49"/>
        <v>6.4869660792166563E-4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1.4517963410805245E-3</v>
      </c>
      <c r="AR123">
        <f t="shared" ca="1" si="41"/>
        <v>6.9100532266309748E-4</v>
      </c>
      <c r="AS123">
        <f t="shared" ca="1" si="41"/>
        <v>6.1269407400946999E-4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6.3697601897049053E-2</v>
      </c>
      <c r="AY123">
        <f t="shared" ca="1" si="50"/>
        <v>2.5526044809931685E-2</v>
      </c>
      <c r="AZ123">
        <f t="shared" ca="1" si="50"/>
        <v>2.452085405149879E-2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0.40073792497224675</v>
      </c>
      <c r="BE123">
        <f t="shared" ca="1" si="44"/>
        <v>0.38495725617944776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1.058554872989494</v>
      </c>
      <c r="BK123">
        <f t="shared" ca="1" si="46"/>
        <v>1.0077465938370591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201050</v>
      </c>
      <c r="C124" s="11">
        <v>337866</v>
      </c>
      <c r="D124" s="11">
        <v>365348</v>
      </c>
      <c r="E124" s="11">
        <v>22</v>
      </c>
      <c r="F124" s="11">
        <v>1</v>
      </c>
      <c r="G124" s="11">
        <v>244</v>
      </c>
      <c r="H124" s="11">
        <v>246</v>
      </c>
      <c r="I124" s="11">
        <v>235</v>
      </c>
      <c r="J124" s="11">
        <v>0</v>
      </c>
      <c r="K124" s="11">
        <v>0</v>
      </c>
      <c r="M124" t="str">
        <f t="shared" si="36"/>
        <v>2022-15</v>
      </c>
      <c r="N124">
        <f t="shared" si="30"/>
        <v>244</v>
      </c>
      <c r="O124">
        <f t="shared" si="30"/>
        <v>246</v>
      </c>
      <c r="P124">
        <f t="shared" si="30"/>
        <v>235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13049</v>
      </c>
      <c r="W124">
        <f t="shared" si="47"/>
        <v>9263</v>
      </c>
      <c r="X124">
        <f t="shared" si="47"/>
        <v>9731</v>
      </c>
      <c r="Y124">
        <f t="shared" si="47"/>
        <v>2</v>
      </c>
      <c r="Z124">
        <f t="shared" si="47"/>
        <v>0</v>
      </c>
      <c r="AC124">
        <f t="shared" si="31"/>
        <v>1.2136284506341706E-3</v>
      </c>
      <c r="AD124">
        <f t="shared" si="32"/>
        <v>7.2809930564188166E-4</v>
      </c>
      <c r="AE124">
        <f t="shared" si="33"/>
        <v>6.4322235238731295E-4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1.2151032838743755E-3</v>
      </c>
      <c r="AK124">
        <f t="shared" si="49"/>
        <v>7.2862985274418533E-4</v>
      </c>
      <c r="AL124">
        <f t="shared" si="49"/>
        <v>6.4363637589660546E-4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1.3415304693179342E-3</v>
      </c>
      <c r="AR124">
        <f t="shared" ca="1" si="41"/>
        <v>7.083195967992796E-4</v>
      </c>
      <c r="AS124">
        <f t="shared" ca="1" si="41"/>
        <v>6.0706864986472843E-4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6.5039132366366992E-2</v>
      </c>
      <c r="AY124">
        <f t="shared" ca="1" si="50"/>
        <v>2.6234364406730964E-2</v>
      </c>
      <c r="AZ124">
        <f t="shared" ca="1" si="50"/>
        <v>2.5127922701363516E-2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0.40336276718687081</v>
      </c>
      <c r="BE124">
        <f t="shared" ca="1" si="44"/>
        <v>0.38635082891046768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1.0654884306688959</v>
      </c>
      <c r="BK124">
        <f t="shared" ca="1" si="46"/>
        <v>1.0113947084014847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200806</v>
      </c>
      <c r="C125" s="11">
        <v>337620</v>
      </c>
      <c r="D125" s="11">
        <v>365113</v>
      </c>
      <c r="E125" s="11">
        <v>22</v>
      </c>
      <c r="F125" s="11">
        <v>1</v>
      </c>
      <c r="G125" s="11">
        <v>233</v>
      </c>
      <c r="H125" s="11">
        <v>212</v>
      </c>
      <c r="I125" s="11">
        <v>262</v>
      </c>
      <c r="J125" s="11">
        <v>0</v>
      </c>
      <c r="K125" s="11">
        <v>0</v>
      </c>
      <c r="M125" t="str">
        <f t="shared" si="36"/>
        <v>2022-16</v>
      </c>
      <c r="N125">
        <f t="shared" si="30"/>
        <v>233</v>
      </c>
      <c r="O125">
        <f t="shared" si="30"/>
        <v>212</v>
      </c>
      <c r="P125">
        <f t="shared" si="30"/>
        <v>262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13282</v>
      </c>
      <c r="W125">
        <f t="shared" si="47"/>
        <v>9475</v>
      </c>
      <c r="X125">
        <f t="shared" si="47"/>
        <v>9993</v>
      </c>
      <c r="Y125">
        <f t="shared" si="47"/>
        <v>2</v>
      </c>
      <c r="Z125">
        <f t="shared" si="47"/>
        <v>0</v>
      </c>
      <c r="AC125">
        <f t="shared" si="31"/>
        <v>1.1603238947043414E-3</v>
      </c>
      <c r="AD125">
        <f t="shared" si="32"/>
        <v>6.2792488596647117E-4</v>
      </c>
      <c r="AE125">
        <f t="shared" si="33"/>
        <v>7.1758606239712087E-4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1.1616719409014743E-3</v>
      </c>
      <c r="AK125">
        <f t="shared" si="49"/>
        <v>6.283194440397246E-4</v>
      </c>
      <c r="AL125">
        <f t="shared" si="49"/>
        <v>7.1810139278447006E-4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1.2855659297007545E-3</v>
      </c>
      <c r="AR125">
        <f t="shared" ca="1" si="41"/>
        <v>6.1039430082890302E-4</v>
      </c>
      <c r="AS125">
        <f t="shared" ca="1" si="41"/>
        <v>6.763603901248751E-4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6.6324698296067741E-2</v>
      </c>
      <c r="AY125">
        <f t="shared" ca="1" si="50"/>
        <v>2.6844758707559868E-2</v>
      </c>
      <c r="AZ125">
        <f t="shared" ca="1" si="50"/>
        <v>2.5804283091488391E-2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0.40474754348262809</v>
      </c>
      <c r="BE125">
        <f t="shared" ca="1" si="44"/>
        <v>0.38905993927481275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1.0691463367579581</v>
      </c>
      <c r="BK125">
        <f t="shared" ca="1" si="46"/>
        <v>1.0184866561389883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200573</v>
      </c>
      <c r="C126" s="11">
        <v>337408</v>
      </c>
      <c r="D126" s="11">
        <v>364851</v>
      </c>
      <c r="E126" s="11">
        <v>22</v>
      </c>
      <c r="F126" s="11">
        <v>1</v>
      </c>
      <c r="G126" s="11">
        <v>235</v>
      </c>
      <c r="H126" s="11">
        <v>209</v>
      </c>
      <c r="I126" s="11">
        <v>269</v>
      </c>
      <c r="J126" s="11">
        <v>0</v>
      </c>
      <c r="K126" s="11">
        <v>0</v>
      </c>
      <c r="M126" t="str">
        <f t="shared" si="36"/>
        <v>2022-17</v>
      </c>
      <c r="N126">
        <f t="shared" si="30"/>
        <v>235</v>
      </c>
      <c r="O126">
        <f t="shared" si="30"/>
        <v>209</v>
      </c>
      <c r="P126">
        <f t="shared" si="30"/>
        <v>269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13517</v>
      </c>
      <c r="W126">
        <f t="shared" si="47"/>
        <v>9684</v>
      </c>
      <c r="X126">
        <f t="shared" si="47"/>
        <v>10262</v>
      </c>
      <c r="Y126">
        <f t="shared" si="47"/>
        <v>2</v>
      </c>
      <c r="Z126">
        <f t="shared" si="47"/>
        <v>0</v>
      </c>
      <c r="AC126">
        <f t="shared" si="31"/>
        <v>1.1716432421113509E-3</v>
      </c>
      <c r="AD126">
        <f t="shared" si="32"/>
        <v>6.1942811077389981E-4</v>
      </c>
      <c r="AE126">
        <f t="shared" si="33"/>
        <v>7.3728727617575391E-4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1.173017734758705E-3</v>
      </c>
      <c r="AK126">
        <f t="shared" si="49"/>
        <v>6.1981205961728612E-4</v>
      </c>
      <c r="AL126">
        <f t="shared" si="49"/>
        <v>7.378313032555822E-4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1.3011846794592739E-3</v>
      </c>
      <c r="AR126">
        <f t="shared" ca="1" si="41"/>
        <v>6.0172446035433385E-4</v>
      </c>
      <c r="AS126">
        <f t="shared" ca="1" si="41"/>
        <v>6.9397631037874409E-4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6.7625882975527019E-2</v>
      </c>
      <c r="AY126">
        <f t="shared" ca="1" si="50"/>
        <v>2.7446483167914201E-2</v>
      </c>
      <c r="AZ126">
        <f t="shared" ca="1" si="50"/>
        <v>2.6498259401867133E-2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0.40585766810389373</v>
      </c>
      <c r="BE126">
        <f t="shared" ca="1" si="44"/>
        <v>0.3918360579699422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1.0720787465805317</v>
      </c>
      <c r="BK126">
        <f t="shared" ca="1" si="46"/>
        <v>1.0257540192402048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200338</v>
      </c>
      <c r="C127" s="11">
        <v>337199</v>
      </c>
      <c r="D127" s="11">
        <v>364582</v>
      </c>
      <c r="E127" s="11">
        <v>22</v>
      </c>
      <c r="F127" s="11">
        <v>1</v>
      </c>
      <c r="G127" s="11">
        <v>250</v>
      </c>
      <c r="H127" s="11">
        <v>214</v>
      </c>
      <c r="I127" s="11">
        <v>241</v>
      </c>
      <c r="J127" s="11">
        <v>0</v>
      </c>
      <c r="K127" s="11">
        <v>0</v>
      </c>
      <c r="M127" t="str">
        <f t="shared" si="36"/>
        <v>2022-18</v>
      </c>
      <c r="N127">
        <f t="shared" si="30"/>
        <v>250</v>
      </c>
      <c r="O127">
        <f t="shared" si="30"/>
        <v>214</v>
      </c>
      <c r="P127">
        <f t="shared" si="30"/>
        <v>241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13767</v>
      </c>
      <c r="W127">
        <f t="shared" si="47"/>
        <v>9898</v>
      </c>
      <c r="X127">
        <f t="shared" si="47"/>
        <v>10503</v>
      </c>
      <c r="Y127">
        <f t="shared" si="47"/>
        <v>2</v>
      </c>
      <c r="Z127">
        <f t="shared" si="47"/>
        <v>0</v>
      </c>
      <c r="AC127">
        <f t="shared" si="31"/>
        <v>1.2478910641016681E-3</v>
      </c>
      <c r="AD127">
        <f t="shared" si="32"/>
        <v>6.3464007900379299E-4</v>
      </c>
      <c r="AE127">
        <f t="shared" si="33"/>
        <v>6.6103098891333084E-4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1.2494504044393946E-3</v>
      </c>
      <c r="AK127">
        <f t="shared" si="49"/>
        <v>6.3504312415046493E-4</v>
      </c>
      <c r="AL127">
        <f t="shared" si="49"/>
        <v>6.6146826403639747E-4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1.3892387645095608E-3</v>
      </c>
      <c r="AR127">
        <f t="shared" ca="1" si="41"/>
        <v>6.160962082496918E-4</v>
      </c>
      <c r="AS127">
        <f t="shared" ca="1" si="41"/>
        <v>6.2128626607679306E-4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6.9015121740036572E-2</v>
      </c>
      <c r="AY127">
        <f t="shared" ca="1" si="51"/>
        <v>2.8062579376163892E-2</v>
      </c>
      <c r="AZ127">
        <f t="shared" ca="1" si="51"/>
        <v>2.7119545667943928E-2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0.40661493696800111</v>
      </c>
      <c r="BE127">
        <f t="shared" ca="1" si="44"/>
        <v>0.39295077635444531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1.0740790829507907</v>
      </c>
      <c r="BK127">
        <f t="shared" ca="1" si="46"/>
        <v>1.028672144920493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200088</v>
      </c>
      <c r="C128" s="11">
        <v>336985</v>
      </c>
      <c r="D128" s="11">
        <v>364341</v>
      </c>
      <c r="E128" s="11">
        <v>22</v>
      </c>
      <c r="F128" s="11">
        <v>1</v>
      </c>
      <c r="G128" s="11">
        <v>237</v>
      </c>
      <c r="H128" s="11">
        <v>199</v>
      </c>
      <c r="I128" s="11">
        <v>244</v>
      </c>
      <c r="J128" s="11">
        <v>0</v>
      </c>
      <c r="K128" s="11">
        <v>0</v>
      </c>
      <c r="M128" t="str">
        <f t="shared" si="36"/>
        <v>2022-19</v>
      </c>
      <c r="N128">
        <f t="shared" si="30"/>
        <v>237</v>
      </c>
      <c r="O128">
        <f t="shared" si="30"/>
        <v>199</v>
      </c>
      <c r="P128">
        <f t="shared" si="30"/>
        <v>244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14004</v>
      </c>
      <c r="W128">
        <f t="shared" si="47"/>
        <v>10097</v>
      </c>
      <c r="X128">
        <f t="shared" si="47"/>
        <v>10747</v>
      </c>
      <c r="Y128">
        <f t="shared" si="47"/>
        <v>2</v>
      </c>
      <c r="Z128">
        <f t="shared" si="47"/>
        <v>0</v>
      </c>
      <c r="AC128">
        <f t="shared" si="31"/>
        <v>1.1844788293151013E-3</v>
      </c>
      <c r="AD128">
        <f t="shared" si="32"/>
        <v>5.9053073578942681E-4</v>
      </c>
      <c r="AE128">
        <f t="shared" si="33"/>
        <v>6.6970228439840694E-4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1.1858836221725489E-3</v>
      </c>
      <c r="AK128">
        <f t="shared" si="49"/>
        <v>5.9087968558635797E-4</v>
      </c>
      <c r="AL128">
        <f t="shared" si="49"/>
        <v>6.7015111119224987E-4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1.3216712731599573E-3</v>
      </c>
      <c r="AR128">
        <f t="shared" ca="1" si="41"/>
        <v>5.7286468546610442E-4</v>
      </c>
      <c r="AS128">
        <f t="shared" ca="1" si="41"/>
        <v>6.2856566607366756E-4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7.0336793013196536E-2</v>
      </c>
      <c r="AY128">
        <f t="shared" ca="1" si="51"/>
        <v>2.8635444061629996E-2</v>
      </c>
      <c r="AZ128">
        <f t="shared" ca="1" si="51"/>
        <v>2.7748111334017594E-2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0.40711898900846155</v>
      </c>
      <c r="BE128">
        <f t="shared" ca="1" si="44"/>
        <v>0.39450350442920412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1.0754105435149652</v>
      </c>
      <c r="BK128">
        <f t="shared" ca="1" si="46"/>
        <v>1.0327368986129495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199851</v>
      </c>
      <c r="C129" s="11">
        <v>336786</v>
      </c>
      <c r="D129" s="11">
        <v>364097</v>
      </c>
      <c r="E129" s="11">
        <v>22</v>
      </c>
      <c r="F129" s="11">
        <v>1</v>
      </c>
      <c r="G129" s="11">
        <v>222</v>
      </c>
      <c r="H129" s="11">
        <v>208</v>
      </c>
      <c r="I129" s="11">
        <v>204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222</v>
      </c>
      <c r="O129">
        <f t="shared" si="52"/>
        <v>208</v>
      </c>
      <c r="P129">
        <f t="shared" si="52"/>
        <v>204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14226</v>
      </c>
      <c r="W129">
        <f t="shared" si="47"/>
        <v>10305</v>
      </c>
      <c r="X129">
        <f t="shared" si="47"/>
        <v>10951</v>
      </c>
      <c r="Y129">
        <f t="shared" si="47"/>
        <v>2</v>
      </c>
      <c r="Z129">
        <f t="shared" si="47"/>
        <v>0</v>
      </c>
      <c r="AC129">
        <f t="shared" si="31"/>
        <v>1.1108275665370701E-3</v>
      </c>
      <c r="AD129">
        <f t="shared" si="32"/>
        <v>6.176028694779474E-4</v>
      </c>
      <c r="AE129">
        <f t="shared" si="33"/>
        <v>5.6029025232287003E-4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1.1120629912421023E-3</v>
      </c>
      <c r="AK129">
        <f t="shared" si="49"/>
        <v>6.1798455816980771E-4</v>
      </c>
      <c r="AL129">
        <f t="shared" si="49"/>
        <v>5.6060436815964245E-4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1.2423222845392968E-3</v>
      </c>
      <c r="AR129">
        <f t="shared" ca="1" si="41"/>
        <v>5.9874002152030545E-4</v>
      </c>
      <c r="AS129">
        <f t="shared" ca="1" si="41"/>
        <v>5.2508493995740281E-4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7.1579115297735835E-2</v>
      </c>
      <c r="AY129">
        <f t="shared" ca="1" si="51"/>
        <v>2.9234184083150302E-2</v>
      </c>
      <c r="AZ129">
        <f t="shared" ca="1" si="51"/>
        <v>2.8273196273974996E-2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0.40841779004322265</v>
      </c>
      <c r="BE129">
        <f t="shared" ca="1" si="44"/>
        <v>0.39499225655935599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1.0788413447411915</v>
      </c>
      <c r="BK129">
        <f t="shared" ca="1" si="46"/>
        <v>1.0340163609077493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199629</v>
      </c>
      <c r="C130" s="11">
        <v>336578</v>
      </c>
      <c r="D130" s="11">
        <v>363893</v>
      </c>
      <c r="E130" s="11">
        <v>22</v>
      </c>
      <c r="F130" s="11">
        <v>1</v>
      </c>
      <c r="G130" s="11">
        <v>190</v>
      </c>
      <c r="H130" s="11">
        <v>203</v>
      </c>
      <c r="I130" s="11">
        <v>219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190</v>
      </c>
      <c r="O130">
        <f t="shared" si="52"/>
        <v>203</v>
      </c>
      <c r="P130">
        <f t="shared" si="52"/>
        <v>219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14416</v>
      </c>
      <c r="W130">
        <f t="shared" si="47"/>
        <v>10508</v>
      </c>
      <c r="X130">
        <f t="shared" si="47"/>
        <v>11170</v>
      </c>
      <c r="Y130">
        <f t="shared" si="47"/>
        <v>2</v>
      </c>
      <c r="Z130">
        <f t="shared" si="47"/>
        <v>0</v>
      </c>
      <c r="AC130">
        <f t="shared" si="31"/>
        <v>9.5176552504896582E-4</v>
      </c>
      <c r="AD130">
        <f t="shared" si="32"/>
        <v>6.0312914094206986E-4</v>
      </c>
      <c r="AE130">
        <f t="shared" si="33"/>
        <v>6.0182526182146951E-4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9.5267231770156482E-4</v>
      </c>
      <c r="AK130">
        <f t="shared" si="49"/>
        <v>6.0349314354847658E-4</v>
      </c>
      <c r="AL130">
        <f t="shared" si="49"/>
        <v>6.0218769177342762E-4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1.0667728196898777E-3</v>
      </c>
      <c r="AR130">
        <f t="shared" ca="1" si="41"/>
        <v>5.8430644857823872E-4</v>
      </c>
      <c r="AS130">
        <f t="shared" ca="1" si="41"/>
        <v>5.6324861391820081E-4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7.2645888117425714E-2</v>
      </c>
      <c r="AY130">
        <f t="shared" ca="1" si="51"/>
        <v>2.9818490531728543E-2</v>
      </c>
      <c r="AZ130">
        <f t="shared" ca="1" si="51"/>
        <v>2.8836444887893196E-2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0.41046356930112227</v>
      </c>
      <c r="BE130">
        <f t="shared" ca="1" si="44"/>
        <v>0.39694531425208279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1.0842452994646194</v>
      </c>
      <c r="BK130">
        <f t="shared" ca="1" si="46"/>
        <v>1.0391291031819077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199439</v>
      </c>
      <c r="C131" s="11">
        <v>336375</v>
      </c>
      <c r="D131" s="11">
        <v>363674</v>
      </c>
      <c r="E131" s="11">
        <v>22</v>
      </c>
      <c r="F131" s="11">
        <v>1</v>
      </c>
      <c r="G131" s="11">
        <v>214</v>
      </c>
      <c r="H131" s="11">
        <v>199</v>
      </c>
      <c r="I131" s="11">
        <v>241</v>
      </c>
      <c r="J131" s="11">
        <v>0</v>
      </c>
      <c r="K131" s="11">
        <v>0</v>
      </c>
      <c r="M131" t="str">
        <f t="shared" si="36"/>
        <v>2022-22</v>
      </c>
      <c r="N131">
        <f t="shared" si="52"/>
        <v>214</v>
      </c>
      <c r="O131">
        <f t="shared" si="52"/>
        <v>199</v>
      </c>
      <c r="P131">
        <f t="shared" si="52"/>
        <v>241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14630</v>
      </c>
      <c r="W131">
        <f t="shared" si="47"/>
        <v>10707</v>
      </c>
      <c r="X131">
        <f t="shared" si="47"/>
        <v>11411</v>
      </c>
      <c r="Y131">
        <f t="shared" si="47"/>
        <v>2</v>
      </c>
      <c r="Z131">
        <f t="shared" si="47"/>
        <v>0</v>
      </c>
      <c r="AC131">
        <f t="shared" si="31"/>
        <v>1.0730097924678723E-3</v>
      </c>
      <c r="AD131">
        <f t="shared" si="32"/>
        <v>5.9160163507989598E-4</v>
      </c>
      <c r="AE131">
        <f t="shared" si="33"/>
        <v>6.6268141247380894E-4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1.0741624825024636E-3</v>
      </c>
      <c r="AK131">
        <f t="shared" si="49"/>
        <v>5.919518520385072E-4</v>
      </c>
      <c r="AL131">
        <f t="shared" si="49"/>
        <v>6.6312087463498922E-4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1.2056517580130411E-3</v>
      </c>
      <c r="AR131">
        <f t="shared" ca="1" si="41"/>
        <v>5.7274643733598476E-4</v>
      </c>
      <c r="AS131">
        <f t="shared" ca="1" si="41"/>
        <v>6.1937850360037144E-4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7.3851539875438757E-2</v>
      </c>
      <c r="AY131">
        <f t="shared" ca="1" si="51"/>
        <v>3.0391236969064529E-2</v>
      </c>
      <c r="AZ131">
        <f t="shared" ca="1" si="51"/>
        <v>2.9455823391493566E-2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0.41151798622376351</v>
      </c>
      <c r="BE131">
        <f t="shared" ca="1" si="44"/>
        <v>0.39885185117568367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1.087030556616664</v>
      </c>
      <c r="BK131">
        <f t="shared" ca="1" si="46"/>
        <v>1.0441200627233684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199225</v>
      </c>
      <c r="C132" s="11">
        <v>336176</v>
      </c>
      <c r="D132" s="11">
        <v>363433</v>
      </c>
      <c r="E132" s="11">
        <v>22</v>
      </c>
      <c r="F132" s="11">
        <v>1</v>
      </c>
      <c r="G132" s="11">
        <v>213</v>
      </c>
      <c r="H132" s="11">
        <v>209</v>
      </c>
      <c r="I132" s="11">
        <v>205</v>
      </c>
      <c r="J132" s="11">
        <v>0</v>
      </c>
      <c r="K132" s="11">
        <v>0</v>
      </c>
      <c r="M132" t="str">
        <f t="shared" si="36"/>
        <v>2022-23</v>
      </c>
      <c r="N132">
        <f t="shared" si="52"/>
        <v>213</v>
      </c>
      <c r="O132">
        <f t="shared" si="52"/>
        <v>209</v>
      </c>
      <c r="P132">
        <f t="shared" si="52"/>
        <v>205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14843</v>
      </c>
      <c r="W132">
        <f t="shared" si="53"/>
        <v>10916</v>
      </c>
      <c r="X132">
        <f t="shared" si="53"/>
        <v>11616</v>
      </c>
      <c r="Y132">
        <f t="shared" si="53"/>
        <v>2</v>
      </c>
      <c r="Z132">
        <f t="shared" si="53"/>
        <v>0</v>
      </c>
      <c r="AC132">
        <f t="shared" si="31"/>
        <v>1.069142928849291E-3</v>
      </c>
      <c r="AD132">
        <f t="shared" si="32"/>
        <v>6.2169815810765789E-4</v>
      </c>
      <c r="AE132">
        <f t="shared" si="33"/>
        <v>5.6406545360492856E-4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1.0702873210303241E-3</v>
      </c>
      <c r="AK132">
        <f t="shared" si="49"/>
        <v>6.2208492721030145E-4</v>
      </c>
      <c r="AL132">
        <f t="shared" si="49"/>
        <v>5.6438381799178304E-4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1.2041366997481474E-3</v>
      </c>
      <c r="AR132">
        <f t="shared" ca="1" si="41"/>
        <v>6.0149686095451035E-4</v>
      </c>
      <c r="AS132">
        <f t="shared" ca="1" si="41"/>
        <v>5.2642093744251597E-4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7.50556765751869E-2</v>
      </c>
      <c r="AY132">
        <f t="shared" ca="1" si="51"/>
        <v>3.0992733830019038E-2</v>
      </c>
      <c r="AZ132">
        <f t="shared" ca="1" si="51"/>
        <v>2.9982244328936081E-2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0.41292991075727786</v>
      </c>
      <c r="BE132">
        <f t="shared" ca="1" si="44"/>
        <v>0.39946671187357052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1.09076017515813</v>
      </c>
      <c r="BK132">
        <f t="shared" ca="1" si="46"/>
        <v>1.0457296538248047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199012</v>
      </c>
      <c r="C133" s="11">
        <v>335967</v>
      </c>
      <c r="D133" s="11">
        <v>363228</v>
      </c>
      <c r="E133" s="11">
        <v>22</v>
      </c>
      <c r="F133" s="11">
        <v>1</v>
      </c>
      <c r="G133" s="11">
        <v>186</v>
      </c>
      <c r="H133" s="11">
        <v>190</v>
      </c>
      <c r="I133" s="11">
        <v>201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186</v>
      </c>
      <c r="O133">
        <f t="shared" si="52"/>
        <v>190</v>
      </c>
      <c r="P133">
        <f t="shared" si="52"/>
        <v>201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15029</v>
      </c>
      <c r="W133">
        <f t="shared" si="53"/>
        <v>11106</v>
      </c>
      <c r="X133">
        <f t="shared" si="53"/>
        <v>11817</v>
      </c>
      <c r="Y133">
        <f t="shared" si="53"/>
        <v>3</v>
      </c>
      <c r="Z133">
        <f t="shared" si="53"/>
        <v>0</v>
      </c>
      <c r="AC133">
        <f t="shared" si="31"/>
        <v>9.3461700801961687E-4</v>
      </c>
      <c r="AD133">
        <f t="shared" si="32"/>
        <v>5.6553173377147162E-4</v>
      </c>
      <c r="AE133">
        <f t="shared" si="33"/>
        <v>5.5337143612276582E-4</v>
      </c>
      <c r="AF133">
        <f t="shared" si="34"/>
        <v>4.5454545454545456E-2</v>
      </c>
      <c r="AG133">
        <f t="shared" si="35"/>
        <v>0</v>
      </c>
      <c r="AI133" t="str">
        <f t="shared" si="39"/>
        <v>2022-24</v>
      </c>
      <c r="AJ133">
        <f t="shared" si="49"/>
        <v>9.3549140235556411E-4</v>
      </c>
      <c r="AK133">
        <f t="shared" si="49"/>
        <v>5.658517559858486E-4</v>
      </c>
      <c r="AL133">
        <f t="shared" si="49"/>
        <v>5.5367783976089009E-4</v>
      </c>
      <c r="AM133">
        <f t="shared" si="49"/>
        <v>4.7628048989254587E-2</v>
      </c>
      <c r="AN133">
        <f t="shared" si="49"/>
        <v>0</v>
      </c>
      <c r="AP133" t="str">
        <f t="shared" si="40"/>
        <v>2022-24</v>
      </c>
      <c r="AQ133">
        <f t="shared" ca="1" si="41"/>
        <v>1.0549666265016297E-3</v>
      </c>
      <c r="AR133">
        <f t="shared" ca="1" si="41"/>
        <v>5.4675659240783765E-4</v>
      </c>
      <c r="AS133">
        <f t="shared" ca="1" si="41"/>
        <v>5.1571636732866189E-4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7.6110643201688533E-2</v>
      </c>
      <c r="AY133">
        <f t="shared" ca="1" si="51"/>
        <v>3.1539490422426875E-2</v>
      </c>
      <c r="AZ133">
        <f t="shared" ca="1" si="51"/>
        <v>3.0497960696264745E-2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0.41439001295586431</v>
      </c>
      <c r="BE133">
        <f t="shared" ca="1" si="44"/>
        <v>0.40070559665941885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1.0946170556804398</v>
      </c>
      <c r="BK133">
        <f t="shared" ca="1" si="46"/>
        <v>1.0489728240808636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198826</v>
      </c>
      <c r="C134" s="11">
        <v>335777</v>
      </c>
      <c r="D134" s="11">
        <v>363027</v>
      </c>
      <c r="E134" s="11">
        <v>21</v>
      </c>
      <c r="F134" s="11">
        <v>1</v>
      </c>
      <c r="G134" s="11">
        <v>181</v>
      </c>
      <c r="H134" s="11">
        <v>200</v>
      </c>
      <c r="I134" s="11">
        <v>187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181</v>
      </c>
      <c r="O134">
        <f t="shared" si="52"/>
        <v>200</v>
      </c>
      <c r="P134">
        <f t="shared" si="52"/>
        <v>187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15210</v>
      </c>
      <c r="W134">
        <f t="shared" si="53"/>
        <v>11306</v>
      </c>
      <c r="X134">
        <f t="shared" si="53"/>
        <v>12004</v>
      </c>
      <c r="Y134">
        <f t="shared" si="53"/>
        <v>3</v>
      </c>
      <c r="Z134">
        <f t="shared" si="53"/>
        <v>0</v>
      </c>
      <c r="AC134">
        <f t="shared" si="31"/>
        <v>9.1034371762244376E-4</v>
      </c>
      <c r="AD134">
        <f t="shared" si="32"/>
        <v>5.9563341146058244E-4</v>
      </c>
      <c r="AE134">
        <f t="shared" si="33"/>
        <v>5.1511320094648611E-4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9.1117326146009699E-4</v>
      </c>
      <c r="AK134">
        <f t="shared" si="49"/>
        <v>5.959884197071167E-4</v>
      </c>
      <c r="AL134">
        <f t="shared" si="49"/>
        <v>5.1537869071539854E-4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1.0299672027620666E-3</v>
      </c>
      <c r="AR134">
        <f t="shared" ca="1" si="41"/>
        <v>5.7548877258278212E-4</v>
      </c>
      <c r="AS134">
        <f t="shared" ca="1" si="41"/>
        <v>4.7937502393333029E-4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7.7140610404450596E-2</v>
      </c>
      <c r="AY134">
        <f t="shared" ca="1" si="51"/>
        <v>3.2114979195009656E-2</v>
      </c>
      <c r="AZ134">
        <f t="shared" ca="1" si="51"/>
        <v>3.0977335720198076E-2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0.41631741085052126</v>
      </c>
      <c r="BE134">
        <f t="shared" ca="1" si="44"/>
        <v>0.4015697511049362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1.0997083043655254</v>
      </c>
      <c r="BK134">
        <f t="shared" ca="1" si="46"/>
        <v>1.051235019909206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198645</v>
      </c>
      <c r="C135" s="11">
        <v>335577</v>
      </c>
      <c r="D135" s="11">
        <v>362840</v>
      </c>
      <c r="E135" s="11">
        <v>21</v>
      </c>
      <c r="F135" s="11">
        <v>1</v>
      </c>
      <c r="G135" s="11">
        <v>205</v>
      </c>
      <c r="H135" s="11">
        <v>215</v>
      </c>
      <c r="I135" s="11">
        <v>222</v>
      </c>
      <c r="J135" s="11">
        <v>0</v>
      </c>
      <c r="K135" s="11">
        <v>0</v>
      </c>
      <c r="M135" t="str">
        <f t="shared" si="36"/>
        <v>2022-26</v>
      </c>
      <c r="N135">
        <f t="shared" si="52"/>
        <v>205</v>
      </c>
      <c r="O135">
        <f t="shared" si="52"/>
        <v>215</v>
      </c>
      <c r="P135">
        <f t="shared" si="52"/>
        <v>222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15415</v>
      </c>
      <c r="W135">
        <f t="shared" si="53"/>
        <v>11521</v>
      </c>
      <c r="X135">
        <f t="shared" si="53"/>
        <v>12226</v>
      </c>
      <c r="Y135">
        <f t="shared" si="53"/>
        <v>3</v>
      </c>
      <c r="Z135">
        <f t="shared" si="53"/>
        <v>0</v>
      </c>
      <c r="AC135">
        <f t="shared" si="31"/>
        <v>1.0319917440660474E-3</v>
      </c>
      <c r="AD135">
        <f t="shared" si="32"/>
        <v>6.4068753222062296E-4</v>
      </c>
      <c r="AE135">
        <f t="shared" si="33"/>
        <v>6.1183992944548562E-4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1.0330579431137887E-3</v>
      </c>
      <c r="AK135">
        <f t="shared" si="49"/>
        <v>6.4109829785089477E-4</v>
      </c>
      <c r="AL135">
        <f t="shared" si="49"/>
        <v>6.1221452584791537E-4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1.170497844965576E-3</v>
      </c>
      <c r="AR135">
        <f t="shared" ca="1" si="41"/>
        <v>6.1863050498172658E-4</v>
      </c>
      <c r="AS135">
        <f t="shared" ca="1" si="41"/>
        <v>5.6865353975830719E-4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7.8311108249416173E-2</v>
      </c>
      <c r="AY135">
        <f t="shared" ca="1" si="51"/>
        <v>3.2733609699991381E-2</v>
      </c>
      <c r="AZ135">
        <f t="shared" ca="1" si="51"/>
        <v>3.1545989259956386E-2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0.41799446377053945</v>
      </c>
      <c r="BE135">
        <f t="shared" ca="1" si="44"/>
        <v>0.4028290489707323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1.1041382632741299</v>
      </c>
      <c r="BK135">
        <f t="shared" ca="1" si="46"/>
        <v>1.0545316278169958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198440</v>
      </c>
      <c r="C136" s="11">
        <v>335362</v>
      </c>
      <c r="D136" s="11">
        <v>362618</v>
      </c>
      <c r="E136" s="11">
        <v>21</v>
      </c>
      <c r="F136" s="11">
        <v>1</v>
      </c>
      <c r="G136" s="11">
        <v>188</v>
      </c>
      <c r="H136" s="11">
        <v>194</v>
      </c>
      <c r="I136" s="11">
        <v>197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188</v>
      </c>
      <c r="O136">
        <f t="shared" si="52"/>
        <v>194</v>
      </c>
      <c r="P136">
        <f t="shared" si="52"/>
        <v>197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15603</v>
      </c>
      <c r="W136">
        <f t="shared" si="53"/>
        <v>11715</v>
      </c>
      <c r="X136">
        <f t="shared" si="53"/>
        <v>12423</v>
      </c>
      <c r="Y136">
        <f t="shared" si="53"/>
        <v>3</v>
      </c>
      <c r="Z136">
        <f t="shared" si="53"/>
        <v>0</v>
      </c>
      <c r="AC136">
        <f t="shared" si="31"/>
        <v>9.4738963918564807E-4</v>
      </c>
      <c r="AD136">
        <f t="shared" si="32"/>
        <v>5.7847937452663097E-4</v>
      </c>
      <c r="AE136">
        <f t="shared" si="33"/>
        <v>5.4327143164431991E-4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9.4828810850956444E-4</v>
      </c>
      <c r="AK136">
        <f t="shared" si="49"/>
        <v>5.7881422276666219E-4</v>
      </c>
      <c r="AL136">
        <f t="shared" si="49"/>
        <v>5.4356674930692173E-4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1.0769852364503688E-3</v>
      </c>
      <c r="AR136">
        <f t="shared" ca="1" si="41"/>
        <v>5.5815340124200298E-4</v>
      </c>
      <c r="AS136">
        <f t="shared" ca="1" si="41"/>
        <v>5.0418761302989759E-4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7.9388093485866534E-2</v>
      </c>
      <c r="AY136">
        <f t="shared" ca="1" si="51"/>
        <v>3.3291763101233385E-2</v>
      </c>
      <c r="AZ136">
        <f t="shared" ca="1" si="51"/>
        <v>3.2050176872986287E-2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0.41935461149675196</v>
      </c>
      <c r="BE136">
        <f t="shared" ca="1" si="44"/>
        <v>0.4037151601164497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1.1077311126498597</v>
      </c>
      <c r="BK136">
        <f t="shared" ca="1" si="46"/>
        <v>1.0568513022081742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198252</v>
      </c>
      <c r="C137" s="11">
        <v>335168</v>
      </c>
      <c r="D137" s="11">
        <v>362421</v>
      </c>
      <c r="E137" s="11">
        <v>21</v>
      </c>
      <c r="F137" s="11">
        <v>1</v>
      </c>
      <c r="G137" s="11">
        <v>226</v>
      </c>
      <c r="H137" s="11">
        <v>176</v>
      </c>
      <c r="I137" s="11">
        <v>184</v>
      </c>
      <c r="J137" s="11">
        <v>0</v>
      </c>
      <c r="K137" s="11">
        <v>0</v>
      </c>
      <c r="M137" t="str">
        <f t="shared" si="36"/>
        <v>2022-28</v>
      </c>
      <c r="N137">
        <f t="shared" si="52"/>
        <v>226</v>
      </c>
      <c r="O137">
        <f t="shared" si="52"/>
        <v>176</v>
      </c>
      <c r="P137">
        <f t="shared" si="52"/>
        <v>184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15829</v>
      </c>
      <c r="W137">
        <f t="shared" si="53"/>
        <v>11891</v>
      </c>
      <c r="X137">
        <f t="shared" si="53"/>
        <v>12607</v>
      </c>
      <c r="Y137">
        <f t="shared" si="53"/>
        <v>3</v>
      </c>
      <c r="Z137">
        <f t="shared" si="53"/>
        <v>0</v>
      </c>
      <c r="AC137">
        <f t="shared" si="31"/>
        <v>1.1399632790589755E-3</v>
      </c>
      <c r="AD137">
        <f t="shared" si="32"/>
        <v>5.2510979568455227E-4</v>
      </c>
      <c r="AE137">
        <f t="shared" si="33"/>
        <v>5.076968497962314E-4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1.1412644023013022E-3</v>
      </c>
      <c r="AK137">
        <f t="shared" si="49"/>
        <v>5.253856929372865E-4</v>
      </c>
      <c r="AL137">
        <f t="shared" si="49"/>
        <v>5.0795474773769579E-4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1.2992096115614852E-3</v>
      </c>
      <c r="AR137">
        <f t="shared" ca="1" si="41"/>
        <v>5.0629110484477378E-4</v>
      </c>
      <c r="AS137">
        <f t="shared" ca="1" si="41"/>
        <v>4.7049984543499749E-4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8.0687303097428026E-2</v>
      </c>
      <c r="AY137">
        <f t="shared" ca="1" si="51"/>
        <v>3.3798054206078156E-2</v>
      </c>
      <c r="AZ137">
        <f t="shared" ca="1" si="51"/>
        <v>3.2520676718421286E-2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0.41887698446517413</v>
      </c>
      <c r="BE137">
        <f t="shared" ca="1" si="44"/>
        <v>0.40304577634914046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1.1064694541188305</v>
      </c>
      <c r="BK137">
        <f t="shared" ca="1" si="46"/>
        <v>1.0550989798382298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198026</v>
      </c>
      <c r="C138" s="11">
        <v>334992</v>
      </c>
      <c r="D138" s="11">
        <v>362237</v>
      </c>
      <c r="E138" s="11">
        <v>21</v>
      </c>
      <c r="F138" s="11">
        <v>1</v>
      </c>
      <c r="G138" s="11">
        <v>239</v>
      </c>
      <c r="H138" s="11">
        <v>260</v>
      </c>
      <c r="I138" s="11">
        <v>251</v>
      </c>
      <c r="J138" s="11">
        <v>0</v>
      </c>
      <c r="K138" s="11">
        <v>0</v>
      </c>
      <c r="M138" t="str">
        <f t="shared" si="36"/>
        <v>2022-29</v>
      </c>
      <c r="N138">
        <f t="shared" si="52"/>
        <v>239</v>
      </c>
      <c r="O138">
        <f t="shared" si="52"/>
        <v>260</v>
      </c>
      <c r="P138">
        <f t="shared" si="52"/>
        <v>251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16068</v>
      </c>
      <c r="W138">
        <f t="shared" si="53"/>
        <v>12151</v>
      </c>
      <c r="X138">
        <f t="shared" si="53"/>
        <v>12858</v>
      </c>
      <c r="Y138">
        <f t="shared" si="53"/>
        <v>3</v>
      </c>
      <c r="Z138">
        <f t="shared" si="53"/>
        <v>0</v>
      </c>
      <c r="AC138">
        <f t="shared" si="31"/>
        <v>1.2069122236473997E-3</v>
      </c>
      <c r="AD138">
        <f t="shared" si="32"/>
        <v>7.7613793762239096E-4</v>
      </c>
      <c r="AE138">
        <f t="shared" si="33"/>
        <v>6.9291651598263012E-4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1.2083707679550432E-3</v>
      </c>
      <c r="AK138">
        <f t="shared" si="49"/>
        <v>7.7674083467394784E-4</v>
      </c>
      <c r="AL138">
        <f t="shared" si="49"/>
        <v>6.933970099859075E-4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1.3788488856141235E-3</v>
      </c>
      <c r="AR138">
        <f t="shared" ca="1" si="41"/>
        <v>7.4800735162936459E-4</v>
      </c>
      <c r="AS138">
        <f t="shared" ca="1" si="41"/>
        <v>6.4137436513190139E-4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8.2066151983042152E-2</v>
      </c>
      <c r="AY138">
        <f t="shared" ca="1" si="51"/>
        <v>3.4546061557707522E-2</v>
      </c>
      <c r="AZ138">
        <f t="shared" ca="1" si="51"/>
        <v>3.316205108355319E-2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0.42095383691008192</v>
      </c>
      <c r="BE138">
        <f t="shared" ca="1" si="44"/>
        <v>0.4040892655769418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1.1119554891033894</v>
      </c>
      <c r="BK138">
        <f t="shared" ca="1" si="46"/>
        <v>1.0578306408165392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197787</v>
      </c>
      <c r="C139" s="11">
        <v>334732</v>
      </c>
      <c r="D139" s="11">
        <v>361986</v>
      </c>
      <c r="E139" s="11">
        <v>21</v>
      </c>
      <c r="F139" s="11">
        <v>1</v>
      </c>
      <c r="G139" s="11">
        <v>211</v>
      </c>
      <c r="H139" s="11">
        <v>225</v>
      </c>
      <c r="I139" s="11">
        <v>218</v>
      </c>
      <c r="J139" s="11">
        <v>0</v>
      </c>
      <c r="K139" s="11">
        <v>0</v>
      </c>
      <c r="M139" t="str">
        <f t="shared" si="36"/>
        <v>2022-30</v>
      </c>
      <c r="N139">
        <f t="shared" si="52"/>
        <v>211</v>
      </c>
      <c r="O139">
        <f t="shared" si="52"/>
        <v>225</v>
      </c>
      <c r="P139">
        <f t="shared" si="52"/>
        <v>218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16279</v>
      </c>
      <c r="W139">
        <f t="shared" si="53"/>
        <v>12376</v>
      </c>
      <c r="X139">
        <f t="shared" si="53"/>
        <v>13076</v>
      </c>
      <c r="Y139">
        <f t="shared" si="53"/>
        <v>3</v>
      </c>
      <c r="Z139">
        <f t="shared" si="53"/>
        <v>0</v>
      </c>
      <c r="AC139">
        <f t="shared" si="31"/>
        <v>1.0668041883440268E-3</v>
      </c>
      <c r="AD139">
        <f t="shared" si="32"/>
        <v>6.7217953467251412E-4</v>
      </c>
      <c r="AE139">
        <f t="shared" si="33"/>
        <v>6.0223323553949598E-4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1.0679435764154818E-3</v>
      </c>
      <c r="AK139">
        <f t="shared" si="49"/>
        <v>6.7263168927157214E-4</v>
      </c>
      <c r="AL139">
        <f t="shared" si="49"/>
        <v>6.0259615719663196E-4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1.2214853932367145E-3</v>
      </c>
      <c r="AR139">
        <f t="shared" ca="1" si="41"/>
        <v>6.4731359267031186E-4</v>
      </c>
      <c r="AS139">
        <f t="shared" ca="1" si="41"/>
        <v>5.5661020308835323E-4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8.3287637376278867E-2</v>
      </c>
      <c r="AY139">
        <f t="shared" ca="1" si="51"/>
        <v>3.5193375150377834E-2</v>
      </c>
      <c r="AZ139">
        <f t="shared" ca="1" si="51"/>
        <v>3.3718661286641541E-2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0.42255220893564754</v>
      </c>
      <c r="BE139">
        <f t="shared" ca="1" si="44"/>
        <v>0.40484593330828406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1.1161776113211199</v>
      </c>
      <c r="BK139">
        <f t="shared" ca="1" si="46"/>
        <v>1.0598114563919991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197576</v>
      </c>
      <c r="C140" s="11">
        <v>334507</v>
      </c>
      <c r="D140" s="11">
        <v>361768</v>
      </c>
      <c r="E140" s="11">
        <v>21</v>
      </c>
      <c r="F140" s="11">
        <v>1</v>
      </c>
      <c r="G140" s="11">
        <v>246</v>
      </c>
      <c r="H140" s="11">
        <v>232</v>
      </c>
      <c r="I140" s="11">
        <v>281</v>
      </c>
      <c r="J140" s="11">
        <v>0</v>
      </c>
      <c r="K140" s="11">
        <v>0</v>
      </c>
      <c r="M140" t="str">
        <f t="shared" si="36"/>
        <v>2022-31</v>
      </c>
      <c r="N140">
        <f t="shared" si="52"/>
        <v>246</v>
      </c>
      <c r="O140">
        <f t="shared" si="52"/>
        <v>232</v>
      </c>
      <c r="P140">
        <f t="shared" si="52"/>
        <v>281</v>
      </c>
      <c r="Q140">
        <f t="shared" si="52"/>
        <v>0</v>
      </c>
      <c r="R140">
        <f t="shared" si="52"/>
        <v>0</v>
      </c>
      <c r="U140" t="str">
        <f t="shared" si="37"/>
        <v>2022-31</v>
      </c>
      <c r="V140">
        <f t="shared" si="53"/>
        <v>16525</v>
      </c>
      <c r="W140">
        <f t="shared" si="53"/>
        <v>12608</v>
      </c>
      <c r="X140">
        <f t="shared" si="53"/>
        <v>13357</v>
      </c>
      <c r="Y140">
        <f t="shared" si="53"/>
        <v>3</v>
      </c>
      <c r="Z140">
        <f t="shared" si="53"/>
        <v>0</v>
      </c>
      <c r="AC140">
        <f t="shared" si="31"/>
        <v>1.2450904968214762E-3</v>
      </c>
      <c r="AD140">
        <f t="shared" si="32"/>
        <v>6.9355798234416622E-4</v>
      </c>
      <c r="AE140">
        <f t="shared" si="33"/>
        <v>7.7674089471705624E-4</v>
      </c>
      <c r="AF140">
        <f t="shared" si="34"/>
        <v>0</v>
      </c>
      <c r="AG140">
        <f t="shared" si="35"/>
        <v>0</v>
      </c>
      <c r="AI140" t="str">
        <f t="shared" si="39"/>
        <v>2022-31</v>
      </c>
      <c r="AJ140">
        <f t="shared" si="49"/>
        <v>1.2466428412274298E-3</v>
      </c>
      <c r="AK140">
        <f t="shared" si="49"/>
        <v>6.9403936672706205E-4</v>
      </c>
      <c r="AL140">
        <f t="shared" si="49"/>
        <v>7.7734472927060855E-4</v>
      </c>
      <c r="AM140">
        <f t="shared" si="49"/>
        <v>0</v>
      </c>
      <c r="AN140">
        <f t="shared" si="49"/>
        <v>0</v>
      </c>
      <c r="AP140" t="str">
        <f t="shared" si="40"/>
        <v>2022-31</v>
      </c>
      <c r="AQ140">
        <f t="shared" ca="1" si="41"/>
        <v>1.4292411964926834E-3</v>
      </c>
      <c r="AR140">
        <f t="shared" ca="1" si="41"/>
        <v>6.6746605079598224E-4</v>
      </c>
      <c r="AS140">
        <f t="shared" ca="1" si="41"/>
        <v>7.1702390581433306E-4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8.4716878572771548E-2</v>
      </c>
      <c r="AY140">
        <f t="shared" ca="1" si="51"/>
        <v>3.5860841201173818E-2</v>
      </c>
      <c r="AZ140">
        <f t="shared" ca="1" si="51"/>
        <v>3.4435685192455871E-2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0.42330220146590342</v>
      </c>
      <c r="BE140">
        <f t="shared" ca="1" si="44"/>
        <v>0.40647962687713662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1.1181587271530269</v>
      </c>
      <c r="BK140">
        <f t="shared" ca="1" si="46"/>
        <v>1.0640881627092773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197330</v>
      </c>
      <c r="C141" s="11">
        <v>334275</v>
      </c>
      <c r="D141" s="11">
        <v>361487</v>
      </c>
      <c r="E141" s="11">
        <v>21</v>
      </c>
      <c r="F141" s="11">
        <v>1</v>
      </c>
      <c r="G141" s="11">
        <v>204</v>
      </c>
      <c r="H141" s="11">
        <v>242</v>
      </c>
      <c r="I141" s="11">
        <v>211</v>
      </c>
      <c r="J141" s="11">
        <v>0</v>
      </c>
      <c r="K141" s="11">
        <v>0</v>
      </c>
      <c r="M141" t="str">
        <f t="shared" si="36"/>
        <v>2022-32</v>
      </c>
      <c r="N141">
        <f t="shared" si="52"/>
        <v>204</v>
      </c>
      <c r="O141">
        <f t="shared" si="52"/>
        <v>242</v>
      </c>
      <c r="P141">
        <f t="shared" si="52"/>
        <v>211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16729</v>
      </c>
      <c r="W141">
        <f t="shared" si="53"/>
        <v>12850</v>
      </c>
      <c r="X141">
        <f t="shared" si="53"/>
        <v>13568</v>
      </c>
      <c r="Y141">
        <f t="shared" si="53"/>
        <v>3</v>
      </c>
      <c r="Z141">
        <f t="shared" si="53"/>
        <v>0</v>
      </c>
      <c r="AC141">
        <f t="shared" si="31"/>
        <v>1.0338012466426798E-3</v>
      </c>
      <c r="AD141">
        <f t="shared" si="32"/>
        <v>7.2395482761199615E-4</v>
      </c>
      <c r="AE141">
        <f t="shared" si="33"/>
        <v>5.8370010539798107E-4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1.0348711900321479E-3</v>
      </c>
      <c r="AK141">
        <f t="shared" si="54"/>
        <v>7.2447934959986326E-4</v>
      </c>
      <c r="AL141">
        <f t="shared" si="54"/>
        <v>5.8404102679876903E-4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1.1892503374536531E-3</v>
      </c>
      <c r="AR141">
        <f t="shared" ca="1" si="41"/>
        <v>6.9627172786058749E-4</v>
      </c>
      <c r="AS141">
        <f t="shared" ca="1" si="41"/>
        <v>5.3797055400723942E-4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8.5906128910225199E-2</v>
      </c>
      <c r="AY141">
        <f t="shared" ca="1" si="51"/>
        <v>3.6557112929034408E-2</v>
      </c>
      <c r="AZ141">
        <f t="shared" ca="1" si="51"/>
        <v>3.4973655746463113E-2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0.42554720359053572</v>
      </c>
      <c r="BE141">
        <f t="shared" ca="1" si="44"/>
        <v>0.40711479134407003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1.1240889318848748</v>
      </c>
      <c r="BK141">
        <f t="shared" ca="1" si="46"/>
        <v>1.0657509053068088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197126</v>
      </c>
      <c r="C142" s="11">
        <v>334033</v>
      </c>
      <c r="D142" s="11">
        <v>361276</v>
      </c>
      <c r="E142" s="11">
        <v>21</v>
      </c>
      <c r="F142" s="11">
        <v>1</v>
      </c>
      <c r="G142" s="11">
        <v>208</v>
      </c>
      <c r="H142" s="11">
        <v>238</v>
      </c>
      <c r="I142" s="11">
        <v>213</v>
      </c>
      <c r="J142" s="11">
        <v>0</v>
      </c>
      <c r="K142" s="11">
        <v>0</v>
      </c>
      <c r="M142" t="str">
        <f t="shared" si="36"/>
        <v>2022-33</v>
      </c>
      <c r="N142">
        <f t="shared" si="52"/>
        <v>208</v>
      </c>
      <c r="O142">
        <f t="shared" si="52"/>
        <v>238</v>
      </c>
      <c r="P142">
        <f t="shared" si="52"/>
        <v>213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16937</v>
      </c>
      <c r="W142">
        <f t="shared" si="53"/>
        <v>13088</v>
      </c>
      <c r="X142">
        <f t="shared" si="53"/>
        <v>13781</v>
      </c>
      <c r="Y142">
        <f t="shared" si="53"/>
        <v>3</v>
      </c>
      <c r="Z142">
        <f t="shared" si="53"/>
        <v>0</v>
      </c>
      <c r="AC142">
        <f t="shared" ref="AC142:AC205" si="55">G142/B142</f>
        <v>1.0551626878240314E-3</v>
      </c>
      <c r="AD142">
        <f t="shared" ref="AD142:AD205" si="56">H142/C142</f>
        <v>7.1250445315283219E-4</v>
      </c>
      <c r="AE142">
        <f t="shared" ref="AE142:AE205" si="57">I142/D142</f>
        <v>5.8957694394313489E-4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1.0562773303566357E-3</v>
      </c>
      <c r="AK142">
        <f t="shared" si="54"/>
        <v>7.130125079255501E-4</v>
      </c>
      <c r="AL142">
        <f t="shared" si="54"/>
        <v>5.8992476708273644E-4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1.2167138564148285E-3</v>
      </c>
      <c r="AR142">
        <f t="shared" ca="1" si="41"/>
        <v>6.8479025628407307E-4</v>
      </c>
      <c r="AS142">
        <f t="shared" ref="AS142:AU205" ca="1" si="60">AL142*EXP(-AS$1*(ROW()-$B$2))</f>
        <v>5.4263393626586534E-4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8.7122842766640021E-2</v>
      </c>
      <c r="AY142">
        <f t="shared" ca="1" si="51"/>
        <v>3.7241903185318483E-2</v>
      </c>
      <c r="AZ142">
        <f t="shared" ca="1" si="51"/>
        <v>3.5516289682728977E-2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0.42746427920254548</v>
      </c>
      <c r="BE142">
        <f t="shared" ca="1" si="44"/>
        <v>0.40765760798072154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1.1291529141149639</v>
      </c>
      <c r="BK142">
        <f t="shared" ca="1" si="46"/>
        <v>1.0671718984375596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196918</v>
      </c>
      <c r="C143" s="11">
        <v>333795</v>
      </c>
      <c r="D143" s="11">
        <v>361063</v>
      </c>
      <c r="E143" s="11">
        <v>21</v>
      </c>
      <c r="F143" s="11">
        <v>1</v>
      </c>
      <c r="G143" s="11">
        <v>222</v>
      </c>
      <c r="H143" s="11">
        <v>201</v>
      </c>
      <c r="I143" s="11">
        <v>220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222</v>
      </c>
      <c r="O143">
        <f t="shared" si="52"/>
        <v>201</v>
      </c>
      <c r="P143">
        <f t="shared" si="52"/>
        <v>220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17159</v>
      </c>
      <c r="W143">
        <f t="shared" si="53"/>
        <v>13289</v>
      </c>
      <c r="X143">
        <f t="shared" si="53"/>
        <v>14001</v>
      </c>
      <c r="Y143">
        <f t="shared" si="53"/>
        <v>3</v>
      </c>
      <c r="Z143">
        <f t="shared" si="53"/>
        <v>0</v>
      </c>
      <c r="AC143">
        <f t="shared" si="55"/>
        <v>1.1273728150803888E-3</v>
      </c>
      <c r="AD143">
        <f t="shared" si="56"/>
        <v>6.0216600008987549E-4</v>
      </c>
      <c r="AE143">
        <f t="shared" si="57"/>
        <v>6.0931194833034683E-4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1.1286453388276347E-3</v>
      </c>
      <c r="AK143">
        <f t="shared" si="54"/>
        <v>6.0252884068941995E-4</v>
      </c>
      <c r="AL143">
        <f t="shared" si="54"/>
        <v>6.0968345461815158E-4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1.3031412594820208E-3</v>
      </c>
      <c r="AR143">
        <f t="shared" ca="1" si="67"/>
        <v>5.7829033931467832E-4</v>
      </c>
      <c r="AS143">
        <f t="shared" ca="1" si="60"/>
        <v>5.6002820831608949E-4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8.8425984026122048E-2</v>
      </c>
      <c r="AY143">
        <f t="shared" ca="1" si="69"/>
        <v>3.7820193524633158E-2</v>
      </c>
      <c r="AZ143">
        <f t="shared" ca="1" si="69"/>
        <v>3.6076317891045068E-2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0.42770452532889697</v>
      </c>
      <c r="BE143">
        <f t="shared" ca="1" si="70"/>
        <v>0.40798322222105787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1.1297875276414571</v>
      </c>
      <c r="BK143">
        <f t="shared" ca="1" si="72"/>
        <v>1.0680242960384267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196696</v>
      </c>
      <c r="C144" s="11">
        <v>333594</v>
      </c>
      <c r="D144" s="11">
        <v>360843</v>
      </c>
      <c r="E144" s="11">
        <v>21</v>
      </c>
      <c r="F144" s="11">
        <v>1</v>
      </c>
      <c r="G144" s="11">
        <v>195</v>
      </c>
      <c r="H144" s="11">
        <v>229</v>
      </c>
      <c r="I144" s="11">
        <v>218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195</v>
      </c>
      <c r="O144">
        <f t="shared" si="52"/>
        <v>229</v>
      </c>
      <c r="P144">
        <f t="shared" si="52"/>
        <v>218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17354</v>
      </c>
      <c r="W144">
        <f t="shared" si="53"/>
        <v>13518</v>
      </c>
      <c r="X144">
        <f t="shared" si="53"/>
        <v>14219</v>
      </c>
      <c r="Y144">
        <f t="shared" si="53"/>
        <v>3</v>
      </c>
      <c r="Z144">
        <f t="shared" si="53"/>
        <v>0</v>
      </c>
      <c r="AC144">
        <f t="shared" si="55"/>
        <v>9.913775572456989E-4</v>
      </c>
      <c r="AD144">
        <f t="shared" si="56"/>
        <v>6.8646318578871319E-4</v>
      </c>
      <c r="AE144">
        <f t="shared" si="57"/>
        <v>6.0414085904396094E-4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9.9236144346698881E-4</v>
      </c>
      <c r="AK144">
        <f t="shared" si="54"/>
        <v>6.8693476821213436E-4</v>
      </c>
      <c r="AL144">
        <f t="shared" si="54"/>
        <v>6.045060842664393E-4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1.1484904638310361E-3</v>
      </c>
      <c r="AR144">
        <f t="shared" ca="1" si="67"/>
        <v>6.5885715915393449E-4</v>
      </c>
      <c r="AS144">
        <f t="shared" ca="1" si="60"/>
        <v>5.5449973334850038E-4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8.9574474489953079E-2</v>
      </c>
      <c r="AY144">
        <f t="shared" ca="1" si="69"/>
        <v>3.847905068378709E-2</v>
      </c>
      <c r="AZ144">
        <f t="shared" ca="1" si="69"/>
        <v>3.6630817624393568E-2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0.42957606955431266</v>
      </c>
      <c r="BE144">
        <f t="shared" ca="1" si="70"/>
        <v>0.40894259031910013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1.1347312380725731</v>
      </c>
      <c r="BK144">
        <f t="shared" ca="1" si="72"/>
        <v>1.0705357435238778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196501</v>
      </c>
      <c r="C145" s="11">
        <v>333365</v>
      </c>
      <c r="D145" s="11">
        <v>360625</v>
      </c>
      <c r="E145" s="11">
        <v>21</v>
      </c>
      <c r="F145" s="11">
        <v>1</v>
      </c>
      <c r="G145" s="11">
        <v>232</v>
      </c>
      <c r="H145" s="11">
        <v>230</v>
      </c>
      <c r="I145" s="11">
        <v>220</v>
      </c>
      <c r="J145" s="11">
        <v>0</v>
      </c>
      <c r="K145" s="11">
        <v>0</v>
      </c>
      <c r="M145" t="str">
        <f t="shared" si="63"/>
        <v>2022-36</v>
      </c>
      <c r="N145">
        <f t="shared" si="52"/>
        <v>232</v>
      </c>
      <c r="O145">
        <f t="shared" si="52"/>
        <v>230</v>
      </c>
      <c r="P145">
        <f t="shared" si="52"/>
        <v>220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17586</v>
      </c>
      <c r="W145">
        <f t="shared" si="53"/>
        <v>13748</v>
      </c>
      <c r="X145">
        <f t="shared" si="53"/>
        <v>14439</v>
      </c>
      <c r="Y145">
        <f t="shared" si="53"/>
        <v>3</v>
      </c>
      <c r="Z145">
        <f t="shared" si="53"/>
        <v>0</v>
      </c>
      <c r="AC145">
        <f t="shared" si="55"/>
        <v>1.1806555691828541E-3</v>
      </c>
      <c r="AD145">
        <f t="shared" si="56"/>
        <v>6.8993445622665846E-4</v>
      </c>
      <c r="AE145">
        <f t="shared" si="57"/>
        <v>6.1005199306759096E-4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1.1820513021078456E-3</v>
      </c>
      <c r="AK145">
        <f t="shared" si="54"/>
        <v>6.9041082184732091E-4</v>
      </c>
      <c r="AL145">
        <f t="shared" si="54"/>
        <v>6.1042440263395941E-4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1.3712522252037878E-3</v>
      </c>
      <c r="AR145">
        <f t="shared" ca="1" si="67"/>
        <v>6.6174555847266377E-4</v>
      </c>
      <c r="AS145">
        <f t="shared" ca="1" si="60"/>
        <v>5.5914922102328257E-4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9.0945726715156869E-2</v>
      </c>
      <c r="AY145">
        <f t="shared" ca="1" si="69"/>
        <v>3.9140796242259752E-2</v>
      </c>
      <c r="AZ145">
        <f t="shared" ca="1" si="69"/>
        <v>3.7189966845416852E-2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0.4303753200504869</v>
      </c>
      <c r="BE145">
        <f t="shared" ca="1" si="70"/>
        <v>0.40892484109667171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1.1368424695152253</v>
      </c>
      <c r="BK145">
        <f t="shared" ca="1" si="72"/>
        <v>1.0704892793563414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196269</v>
      </c>
      <c r="C146" s="11">
        <v>333135</v>
      </c>
      <c r="D146" s="11">
        <v>360405</v>
      </c>
      <c r="E146" s="11">
        <v>21</v>
      </c>
      <c r="F146" s="11">
        <v>1</v>
      </c>
      <c r="G146" s="11">
        <v>199</v>
      </c>
      <c r="H146" s="11">
        <v>225</v>
      </c>
      <c r="I146" s="11">
        <v>229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199</v>
      </c>
      <c r="O146">
        <f t="shared" si="52"/>
        <v>225</v>
      </c>
      <c r="P146">
        <f t="shared" si="52"/>
        <v>229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17785</v>
      </c>
      <c r="W146">
        <f t="shared" si="53"/>
        <v>13973</v>
      </c>
      <c r="X146">
        <f t="shared" si="53"/>
        <v>14668</v>
      </c>
      <c r="Y146">
        <f t="shared" si="53"/>
        <v>3</v>
      </c>
      <c r="Z146">
        <f t="shared" si="53"/>
        <v>0</v>
      </c>
      <c r="AC146">
        <f t="shared" si="55"/>
        <v>1.0139145764231743E-3</v>
      </c>
      <c r="AD146">
        <f t="shared" si="56"/>
        <v>6.7540186410914498E-4</v>
      </c>
      <c r="AE146">
        <f t="shared" si="57"/>
        <v>6.3539629028454097E-4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1.0149437297020105E-3</v>
      </c>
      <c r="AK146">
        <f t="shared" si="54"/>
        <v>6.7585836581878346E-4</v>
      </c>
      <c r="AL146">
        <f t="shared" si="54"/>
        <v>6.3580029683900005E-4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1.1801752230865686E-3</v>
      </c>
      <c r="AR146">
        <f t="shared" ca="1" si="67"/>
        <v>6.4736141828788691E-4</v>
      </c>
      <c r="AS146">
        <f t="shared" ca="1" si="60"/>
        <v>5.8158304329142653E-4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9.2125901938243437E-2</v>
      </c>
      <c r="AY146">
        <f t="shared" ca="1" si="69"/>
        <v>3.9788157660547642E-2</v>
      </c>
      <c r="AZ146">
        <f t="shared" ca="1" si="69"/>
        <v>3.7771549888708282E-2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0.43188893485373547</v>
      </c>
      <c r="BE146">
        <f t="shared" ca="1" si="70"/>
        <v>0.40999924119091313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1.1408407043364459</v>
      </c>
      <c r="BK146">
        <f t="shared" ca="1" si="72"/>
        <v>1.073301859241536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196070</v>
      </c>
      <c r="C147" s="11">
        <v>332910</v>
      </c>
      <c r="D147" s="11">
        <v>360176</v>
      </c>
      <c r="E147" s="11">
        <v>21</v>
      </c>
      <c r="F147" s="11">
        <v>1</v>
      </c>
      <c r="G147" s="11">
        <v>227</v>
      </c>
      <c r="H147" s="11">
        <v>253</v>
      </c>
      <c r="I147" s="11">
        <v>232</v>
      </c>
      <c r="J147" s="11">
        <v>0</v>
      </c>
      <c r="K147" s="11">
        <v>0</v>
      </c>
      <c r="M147" t="str">
        <f t="shared" si="63"/>
        <v>2022-38</v>
      </c>
      <c r="N147">
        <f t="shared" si="52"/>
        <v>227</v>
      </c>
      <c r="O147">
        <f t="shared" si="52"/>
        <v>253</v>
      </c>
      <c r="P147">
        <f t="shared" si="52"/>
        <v>232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18012</v>
      </c>
      <c r="W147">
        <f t="shared" si="53"/>
        <v>14226</v>
      </c>
      <c r="X147">
        <f t="shared" si="53"/>
        <v>14900</v>
      </c>
      <c r="Y147">
        <f t="shared" si="53"/>
        <v>3</v>
      </c>
      <c r="Z147">
        <f t="shared" si="53"/>
        <v>0</v>
      </c>
      <c r="AC147">
        <f t="shared" si="55"/>
        <v>1.1577497832406794E-3</v>
      </c>
      <c r="AD147">
        <f t="shared" si="56"/>
        <v>7.5996515574779967E-4</v>
      </c>
      <c r="AE147">
        <f t="shared" si="57"/>
        <v>6.4412953667096083E-4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1.1590918511993112E-3</v>
      </c>
      <c r="AK147">
        <f t="shared" si="54"/>
        <v>7.6054317869507526E-4</v>
      </c>
      <c r="AL147">
        <f t="shared" si="54"/>
        <v>6.445447292684252E-4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1.3509705712383756E-3</v>
      </c>
      <c r="AR147">
        <f t="shared" ca="1" si="67"/>
        <v>7.2798539740033183E-4</v>
      </c>
      <c r="AS147">
        <f t="shared" ca="1" si="60"/>
        <v>5.8876128257270399E-4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9.3476872509481806E-2</v>
      </c>
      <c r="AY147">
        <f t="shared" ca="1" si="69"/>
        <v>4.051614305794797E-2</v>
      </c>
      <c r="AZ147">
        <f t="shared" ca="1" si="69"/>
        <v>3.8360311171280984E-2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0.43343494460448734</v>
      </c>
      <c r="BE147">
        <f t="shared" ca="1" si="70"/>
        <v>0.41037221444683991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1.1449245108677619</v>
      </c>
      <c r="BK147">
        <f t="shared" ca="1" si="72"/>
        <v>1.0742782339486472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195843</v>
      </c>
      <c r="C148" s="11">
        <v>332657</v>
      </c>
      <c r="D148" s="11">
        <v>359944</v>
      </c>
      <c r="E148" s="11">
        <v>21</v>
      </c>
      <c r="F148" s="11">
        <v>1</v>
      </c>
      <c r="G148" s="11">
        <v>247</v>
      </c>
      <c r="H148" s="11">
        <v>246</v>
      </c>
      <c r="I148" s="11">
        <v>242</v>
      </c>
      <c r="J148" s="11">
        <v>0</v>
      </c>
      <c r="K148" s="11">
        <v>0</v>
      </c>
      <c r="M148" t="str">
        <f t="shared" si="63"/>
        <v>2022-39</v>
      </c>
      <c r="N148">
        <f t="shared" si="52"/>
        <v>247</v>
      </c>
      <c r="O148">
        <f t="shared" si="52"/>
        <v>246</v>
      </c>
      <c r="P148">
        <f t="shared" si="52"/>
        <v>242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18259</v>
      </c>
      <c r="W148">
        <f t="shared" si="53"/>
        <v>14472</v>
      </c>
      <c r="X148">
        <f t="shared" si="53"/>
        <v>15142</v>
      </c>
      <c r="Y148">
        <f t="shared" si="53"/>
        <v>3</v>
      </c>
      <c r="Z148">
        <f t="shared" si="53"/>
        <v>0</v>
      </c>
      <c r="AC148">
        <f t="shared" si="55"/>
        <v>1.2612143400581078E-3</v>
      </c>
      <c r="AD148">
        <f t="shared" si="56"/>
        <v>7.3950044640575733E-4</v>
      </c>
      <c r="AE148">
        <f t="shared" si="57"/>
        <v>6.7232680639210543E-4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1.2628071781829113E-3</v>
      </c>
      <c r="AK148">
        <f t="shared" si="54"/>
        <v>7.400477457944083E-4</v>
      </c>
      <c r="AL148">
        <f t="shared" si="54"/>
        <v>6.7277915921529457E-4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1.4753280045653446E-3</v>
      </c>
      <c r="AR148">
        <f t="shared" ca="1" si="67"/>
        <v>7.0789069913306272E-4</v>
      </c>
      <c r="AS148">
        <f t="shared" ca="1" si="60"/>
        <v>6.136968345304448E-4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9.4952200514047153E-2</v>
      </c>
      <c r="AY148">
        <f t="shared" ca="1" si="69"/>
        <v>4.122403375708103E-2</v>
      </c>
      <c r="AZ148">
        <f t="shared" ca="1" si="69"/>
        <v>3.8974008005811425E-2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0.43415564393352191</v>
      </c>
      <c r="BE148">
        <f t="shared" ca="1" si="70"/>
        <v>0.41045923943643248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1.1468282482960641</v>
      </c>
      <c r="BK148">
        <f t="shared" ca="1" si="72"/>
        <v>1.0745060492071801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195596</v>
      </c>
      <c r="C149" s="11">
        <v>332411</v>
      </c>
      <c r="D149" s="11">
        <v>359702</v>
      </c>
      <c r="E149" s="11">
        <v>21</v>
      </c>
      <c r="F149" s="11">
        <v>1</v>
      </c>
      <c r="G149" s="11">
        <v>256</v>
      </c>
      <c r="H149" s="11">
        <v>223</v>
      </c>
      <c r="I149" s="11">
        <v>254</v>
      </c>
      <c r="J149" s="11">
        <v>0</v>
      </c>
      <c r="K149" s="11">
        <v>0</v>
      </c>
      <c r="M149" t="str">
        <f t="shared" si="63"/>
        <v>2022-40</v>
      </c>
      <c r="N149">
        <f t="shared" si="52"/>
        <v>256</v>
      </c>
      <c r="O149">
        <f t="shared" si="52"/>
        <v>223</v>
      </c>
      <c r="P149">
        <f t="shared" si="52"/>
        <v>254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18515</v>
      </c>
      <c r="W149">
        <f t="shared" si="53"/>
        <v>14695</v>
      </c>
      <c r="X149">
        <f t="shared" si="53"/>
        <v>15396</v>
      </c>
      <c r="Y149">
        <f t="shared" si="53"/>
        <v>3</v>
      </c>
      <c r="Z149">
        <f t="shared" si="53"/>
        <v>0</v>
      </c>
      <c r="AC149">
        <f t="shared" si="55"/>
        <v>1.3088202212724186E-3</v>
      </c>
      <c r="AD149">
        <f t="shared" si="56"/>
        <v>6.7085625926939843E-4</v>
      </c>
      <c r="AE149">
        <f t="shared" si="57"/>
        <v>7.0614008262394985E-4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1.3105356641756574E-3</v>
      </c>
      <c r="AK149">
        <f t="shared" si="54"/>
        <v>6.7130663472067108E-4</v>
      </c>
      <c r="AL149">
        <f t="shared" si="54"/>
        <v>7.0663909819871577E-4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1.5347014261090264E-3</v>
      </c>
      <c r="AR149">
        <f t="shared" ca="1" si="67"/>
        <v>6.4170449190152786E-4</v>
      </c>
      <c r="AS149">
        <f t="shared" ca="1" si="60"/>
        <v>6.4368618550826118E-4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9.6486901940156175E-2</v>
      </c>
      <c r="AY149">
        <f t="shared" ca="1" si="69"/>
        <v>4.1865738248982556E-2</v>
      </c>
      <c r="AZ149">
        <f t="shared" ca="1" si="69"/>
        <v>3.9617694191319684E-2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0.4339007410036736</v>
      </c>
      <c r="BE149">
        <f t="shared" ca="1" si="70"/>
        <v>0.41060178526502661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1.1461549186167008</v>
      </c>
      <c r="BK149">
        <f t="shared" ca="1" si="72"/>
        <v>1.0748792077096514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195340</v>
      </c>
      <c r="C150" s="11">
        <v>332188</v>
      </c>
      <c r="D150" s="11">
        <v>359448</v>
      </c>
      <c r="E150" s="11">
        <v>21</v>
      </c>
      <c r="F150" s="11">
        <v>1</v>
      </c>
      <c r="G150" s="11">
        <v>264</v>
      </c>
      <c r="H150" s="11">
        <v>200</v>
      </c>
      <c r="I150" s="11">
        <v>275</v>
      </c>
      <c r="J150" s="11">
        <v>0</v>
      </c>
      <c r="K150" s="11">
        <v>0</v>
      </c>
      <c r="M150" t="str">
        <f t="shared" si="63"/>
        <v>2022-41</v>
      </c>
      <c r="N150">
        <f t="shared" si="52"/>
        <v>264</v>
      </c>
      <c r="O150">
        <f t="shared" si="52"/>
        <v>200</v>
      </c>
      <c r="P150">
        <f t="shared" si="52"/>
        <v>275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18779</v>
      </c>
      <c r="W150">
        <f t="shared" si="53"/>
        <v>14895</v>
      </c>
      <c r="X150">
        <f t="shared" si="53"/>
        <v>15671</v>
      </c>
      <c r="Y150">
        <f t="shared" si="53"/>
        <v>3</v>
      </c>
      <c r="Z150">
        <f t="shared" si="53"/>
        <v>0</v>
      </c>
      <c r="AC150">
        <f t="shared" si="55"/>
        <v>1.351489710248797E-3</v>
      </c>
      <c r="AD150">
        <f t="shared" si="56"/>
        <v>6.0206870808096624E-4</v>
      </c>
      <c r="AE150">
        <f t="shared" si="57"/>
        <v>7.6506198393091627E-4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1.3533189131024635E-3</v>
      </c>
      <c r="AK150">
        <f t="shared" si="54"/>
        <v>6.024314314033673E-4</v>
      </c>
      <c r="AL150">
        <f t="shared" si="54"/>
        <v>7.6564778932189099E-4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1.5885420378384221E-3</v>
      </c>
      <c r="AR150">
        <f t="shared" ca="1" si="67"/>
        <v>5.7547894183966684E-4</v>
      </c>
      <c r="AS150">
        <f t="shared" ca="1" si="60"/>
        <v>6.9646729962592497E-4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9.80754439779946E-2</v>
      </c>
      <c r="AY150">
        <f t="shared" ca="1" si="69"/>
        <v>4.2441217190822222E-2</v>
      </c>
      <c r="AZ150">
        <f t="shared" ca="1" si="69"/>
        <v>4.0314161490945612E-2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0.432740505363859</v>
      </c>
      <c r="BE150">
        <f t="shared" ca="1" si="70"/>
        <v>0.41105255154379916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1.1430901398328439</v>
      </c>
      <c r="BK150">
        <f t="shared" ca="1" si="72"/>
        <v>1.0760592301011189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195076</v>
      </c>
      <c r="C151" s="11">
        <v>331988</v>
      </c>
      <c r="D151" s="11">
        <v>359173</v>
      </c>
      <c r="E151" s="11">
        <v>21</v>
      </c>
      <c r="F151" s="11">
        <v>1</v>
      </c>
      <c r="G151" s="11">
        <v>202</v>
      </c>
      <c r="H151" s="11">
        <v>252</v>
      </c>
      <c r="I151" s="11">
        <v>256</v>
      </c>
      <c r="J151" s="11">
        <v>0</v>
      </c>
      <c r="K151" s="11">
        <v>0</v>
      </c>
      <c r="M151" t="str">
        <f t="shared" si="63"/>
        <v>2022-42</v>
      </c>
      <c r="N151">
        <f t="shared" si="52"/>
        <v>202</v>
      </c>
      <c r="O151">
        <f t="shared" si="52"/>
        <v>252</v>
      </c>
      <c r="P151">
        <f t="shared" si="52"/>
        <v>256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18981</v>
      </c>
      <c r="W151">
        <f t="shared" si="53"/>
        <v>15147</v>
      </c>
      <c r="X151">
        <f t="shared" si="53"/>
        <v>15927</v>
      </c>
      <c r="Y151">
        <f t="shared" si="53"/>
        <v>3</v>
      </c>
      <c r="Z151">
        <f t="shared" si="53"/>
        <v>0</v>
      </c>
      <c r="AC151">
        <f t="shared" si="55"/>
        <v>1.0354938588037483E-3</v>
      </c>
      <c r="AD151">
        <f t="shared" si="56"/>
        <v>7.5906358061134745E-4</v>
      </c>
      <c r="AE151">
        <f t="shared" si="57"/>
        <v>7.1274845269549776E-4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1.0365673106055016E-3</v>
      </c>
      <c r="AK151">
        <f t="shared" si="54"/>
        <v>7.5964023234766304E-4</v>
      </c>
      <c r="AL151">
        <f t="shared" si="54"/>
        <v>7.1325685563244023E-4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1.2196060717467347E-3</v>
      </c>
      <c r="AR151">
        <f t="shared" ca="1" si="67"/>
        <v>7.2516601941252407E-4</v>
      </c>
      <c r="AS151">
        <f t="shared" ca="1" si="60"/>
        <v>6.4790722680810938E-4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9.9295050049741332E-2</v>
      </c>
      <c r="AY151">
        <f t="shared" ca="1" si="69"/>
        <v>4.3166383210234749E-2</v>
      </c>
      <c r="AZ151">
        <f t="shared" ca="1" si="69"/>
        <v>4.0962068717753722E-2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0.43472845009505284</v>
      </c>
      <c r="BE151">
        <f t="shared" ca="1" si="70"/>
        <v>0.41252880881004633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1.1483413238394107</v>
      </c>
      <c r="BK151">
        <f t="shared" ca="1" si="72"/>
        <v>1.0799237974207547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194874</v>
      </c>
      <c r="C152" s="11">
        <v>331736</v>
      </c>
      <c r="D152" s="11">
        <v>358917</v>
      </c>
      <c r="E152" s="11">
        <v>21</v>
      </c>
      <c r="F152" s="11">
        <v>1</v>
      </c>
      <c r="G152" s="11">
        <v>216</v>
      </c>
      <c r="H152" s="11">
        <v>240</v>
      </c>
      <c r="I152" s="11">
        <v>247</v>
      </c>
      <c r="J152" s="11">
        <v>0</v>
      </c>
      <c r="K152" s="11">
        <v>0</v>
      </c>
      <c r="M152" t="str">
        <f t="shared" si="63"/>
        <v>2022-43</v>
      </c>
      <c r="N152">
        <f t="shared" si="52"/>
        <v>216</v>
      </c>
      <c r="O152">
        <f t="shared" si="52"/>
        <v>240</v>
      </c>
      <c r="P152">
        <f t="shared" si="52"/>
        <v>247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19197</v>
      </c>
      <c r="W152">
        <f t="shared" si="53"/>
        <v>15387</v>
      </c>
      <c r="X152">
        <f t="shared" si="53"/>
        <v>16174</v>
      </c>
      <c r="Y152">
        <f t="shared" si="53"/>
        <v>3</v>
      </c>
      <c r="Z152">
        <f t="shared" si="53"/>
        <v>0</v>
      </c>
      <c r="AC152">
        <f t="shared" si="55"/>
        <v>1.1084085101142277E-3</v>
      </c>
      <c r="AD152">
        <f t="shared" si="56"/>
        <v>7.2346685316034432E-4</v>
      </c>
      <c r="AE152">
        <f t="shared" si="57"/>
        <v>6.8818139012640802E-4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1.1096385566652712E-3</v>
      </c>
      <c r="AK152">
        <f t="shared" si="54"/>
        <v>7.2399066801170095E-4</v>
      </c>
      <c r="AL152">
        <f t="shared" si="54"/>
        <v>6.88655337110909E-4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1.3086608677705346E-3</v>
      </c>
      <c r="AR152">
        <f t="shared" ca="1" si="67"/>
        <v>6.9066926372576907E-4</v>
      </c>
      <c r="AS152">
        <f t="shared" ca="1" si="60"/>
        <v>6.2468914454440465E-4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0.10060371091751187</v>
      </c>
      <c r="AY152">
        <f t="shared" ca="1" si="69"/>
        <v>4.3857052473960517E-2</v>
      </c>
      <c r="AZ152">
        <f t="shared" ca="1" si="69"/>
        <v>4.1586757862298124E-2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0.43593871512274818</v>
      </c>
      <c r="BE152">
        <f t="shared" ca="1" si="70"/>
        <v>0.41337200668866386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1.1515382559559915</v>
      </c>
      <c r="BK152">
        <f t="shared" ca="1" si="72"/>
        <v>1.082131132849474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194658</v>
      </c>
      <c r="C153" s="11">
        <v>331496</v>
      </c>
      <c r="D153" s="11">
        <v>358670</v>
      </c>
      <c r="E153" s="11">
        <v>21</v>
      </c>
      <c r="F153" s="11">
        <v>1</v>
      </c>
      <c r="G153" s="11">
        <v>190</v>
      </c>
      <c r="H153" s="11">
        <v>222</v>
      </c>
      <c r="I153" s="11">
        <v>212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190</v>
      </c>
      <c r="O153">
        <f t="shared" si="52"/>
        <v>222</v>
      </c>
      <c r="P153">
        <f t="shared" si="52"/>
        <v>212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19387</v>
      </c>
      <c r="W153">
        <f t="shared" si="53"/>
        <v>15609</v>
      </c>
      <c r="X153">
        <f t="shared" si="53"/>
        <v>16386</v>
      </c>
      <c r="Y153">
        <f t="shared" si="53"/>
        <v>3</v>
      </c>
      <c r="Z153">
        <f t="shared" si="53"/>
        <v>0</v>
      </c>
      <c r="AC153">
        <f t="shared" si="55"/>
        <v>9.7607085246945928E-4</v>
      </c>
      <c r="AD153">
        <f t="shared" si="56"/>
        <v>6.6969133865868663E-4</v>
      </c>
      <c r="AE153">
        <f t="shared" si="57"/>
        <v>5.9107257367496582E-4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9.7702457532413203E-4</v>
      </c>
      <c r="AK153">
        <f t="shared" si="54"/>
        <v>6.7014015077585399E-4</v>
      </c>
      <c r="AL153">
        <f t="shared" si="54"/>
        <v>5.9142216432455242E-4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1.1549802910449177E-3</v>
      </c>
      <c r="AR153">
        <f t="shared" ca="1" si="67"/>
        <v>6.388670266853294E-4</v>
      </c>
      <c r="AS153">
        <f t="shared" ca="1" si="60"/>
        <v>5.3574090841822426E-4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0.1017586912085568</v>
      </c>
      <c r="AY153">
        <f t="shared" ca="1" si="69"/>
        <v>4.4495919500645846E-2</v>
      </c>
      <c r="AZ153">
        <f t="shared" ca="1" si="69"/>
        <v>4.2122498770716346E-2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0.43726898383009299</v>
      </c>
      <c r="BE153">
        <f t="shared" ca="1" si="70"/>
        <v>0.41394497384390794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1.1550521794825526</v>
      </c>
      <c r="BK153">
        <f t="shared" ca="1" si="72"/>
        <v>1.0836310544376739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194468</v>
      </c>
      <c r="C154" s="11">
        <v>331274</v>
      </c>
      <c r="D154" s="11">
        <v>358458</v>
      </c>
      <c r="E154" s="11">
        <v>21</v>
      </c>
      <c r="F154" s="11">
        <v>1</v>
      </c>
      <c r="G154" s="11">
        <v>228</v>
      </c>
      <c r="H154" s="11">
        <v>230</v>
      </c>
      <c r="I154" s="11">
        <v>238</v>
      </c>
      <c r="J154" s="11">
        <v>0</v>
      </c>
      <c r="K154" s="11">
        <v>0</v>
      </c>
      <c r="M154" t="str">
        <f t="shared" si="63"/>
        <v>2022-45</v>
      </c>
      <c r="N154">
        <f t="shared" si="52"/>
        <v>228</v>
      </c>
      <c r="O154">
        <f t="shared" si="52"/>
        <v>230</v>
      </c>
      <c r="P154">
        <f t="shared" si="52"/>
        <v>238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19615</v>
      </c>
      <c r="W154">
        <f t="shared" si="53"/>
        <v>15839</v>
      </c>
      <c r="X154">
        <f t="shared" si="53"/>
        <v>16624</v>
      </c>
      <c r="Y154">
        <f t="shared" si="53"/>
        <v>3</v>
      </c>
      <c r="Z154">
        <f t="shared" si="53"/>
        <v>0</v>
      </c>
      <c r="AC154">
        <f t="shared" si="55"/>
        <v>1.1724293971244627E-3</v>
      </c>
      <c r="AD154">
        <f t="shared" si="56"/>
        <v>6.9428931941534807E-4</v>
      </c>
      <c r="AE154">
        <f t="shared" si="57"/>
        <v>6.6395505191682146E-4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1.1738057360923819E-3</v>
      </c>
      <c r="AK154">
        <f t="shared" si="54"/>
        <v>6.9477171992817269E-4</v>
      </c>
      <c r="AL154">
        <f t="shared" si="54"/>
        <v>6.6439620555768528E-4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1.3908773066708944E-3</v>
      </c>
      <c r="AR154">
        <f t="shared" ca="1" si="67"/>
        <v>6.61903444426244E-4</v>
      </c>
      <c r="AS154">
        <f t="shared" ca="1" si="60"/>
        <v>6.0100699818638886E-4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0.10314956851522769</v>
      </c>
      <c r="AY154">
        <f t="shared" ca="1" si="69"/>
        <v>4.515782294507209E-2</v>
      </c>
      <c r="AZ154">
        <f t="shared" ca="1" si="69"/>
        <v>4.2723505768902735E-2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0.43778974158680617</v>
      </c>
      <c r="BE154">
        <f t="shared" ca="1" si="70"/>
        <v>0.41418986413496806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1.1564277684314996</v>
      </c>
      <c r="BK154">
        <f t="shared" ca="1" si="72"/>
        <v>1.0842721317331869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194240</v>
      </c>
      <c r="C155" s="11">
        <v>331044</v>
      </c>
      <c r="D155" s="11">
        <v>358220</v>
      </c>
      <c r="E155" s="11">
        <v>21</v>
      </c>
      <c r="F155" s="11">
        <v>1</v>
      </c>
      <c r="G155" s="11">
        <v>208</v>
      </c>
      <c r="H155" s="11">
        <v>263</v>
      </c>
      <c r="I155" s="11">
        <v>235</v>
      </c>
      <c r="J155" s="11">
        <v>0</v>
      </c>
      <c r="K155" s="11">
        <v>0</v>
      </c>
      <c r="M155" t="str">
        <f t="shared" si="63"/>
        <v>2022-46</v>
      </c>
      <c r="N155">
        <f t="shared" si="52"/>
        <v>208</v>
      </c>
      <c r="O155">
        <f t="shared" si="52"/>
        <v>263</v>
      </c>
      <c r="P155">
        <f t="shared" si="52"/>
        <v>235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19823</v>
      </c>
      <c r="W155">
        <f t="shared" si="53"/>
        <v>16102</v>
      </c>
      <c r="X155">
        <f t="shared" si="53"/>
        <v>16859</v>
      </c>
      <c r="Y155">
        <f t="shared" si="53"/>
        <v>3</v>
      </c>
      <c r="Z155">
        <f t="shared" si="53"/>
        <v>0</v>
      </c>
      <c r="AC155">
        <f t="shared" si="55"/>
        <v>1.070840197693575E-3</v>
      </c>
      <c r="AD155">
        <f t="shared" si="56"/>
        <v>7.9445632604729281E-4</v>
      </c>
      <c r="AE155">
        <f t="shared" si="57"/>
        <v>6.5602143933895369E-4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1.0719882283270199E-3</v>
      </c>
      <c r="AK155">
        <f t="shared" si="54"/>
        <v>7.9508803061522477E-4</v>
      </c>
      <c r="AL155">
        <f t="shared" si="54"/>
        <v>6.5645210955492847E-4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1.2732278171547408E-3</v>
      </c>
      <c r="AR155">
        <f t="shared" ca="1" si="67"/>
        <v>7.5696430010942185E-4</v>
      </c>
      <c r="AS155">
        <f t="shared" ca="1" si="60"/>
        <v>5.9299441878876388E-4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0.10442279633238243</v>
      </c>
      <c r="AY155">
        <f t="shared" ca="1" si="69"/>
        <v>4.5914787245181513E-2</v>
      </c>
      <c r="AZ155">
        <f t="shared" ca="1" si="69"/>
        <v>4.3316500187691502E-2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0.43970080152836255</v>
      </c>
      <c r="BE155">
        <f t="shared" ca="1" si="70"/>
        <v>0.41481842767180022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1.1614758601833588</v>
      </c>
      <c r="BK155">
        <f t="shared" ca="1" si="72"/>
        <v>1.0859175943217854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194032</v>
      </c>
      <c r="C156" s="11">
        <v>330781</v>
      </c>
      <c r="D156" s="11">
        <v>357985</v>
      </c>
      <c r="E156" s="11">
        <v>21</v>
      </c>
      <c r="F156" s="11">
        <v>1</v>
      </c>
      <c r="G156" s="11">
        <v>214</v>
      </c>
      <c r="H156" s="11">
        <v>223</v>
      </c>
      <c r="I156" s="11">
        <v>271</v>
      </c>
      <c r="J156" s="11">
        <v>0</v>
      </c>
      <c r="K156" s="11">
        <v>0</v>
      </c>
      <c r="M156" t="str">
        <f t="shared" si="63"/>
        <v>2022-47</v>
      </c>
      <c r="N156">
        <f t="shared" si="52"/>
        <v>214</v>
      </c>
      <c r="O156">
        <f t="shared" si="52"/>
        <v>223</v>
      </c>
      <c r="P156">
        <f t="shared" si="52"/>
        <v>271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20037</v>
      </c>
      <c r="W156">
        <f t="shared" si="53"/>
        <v>16325</v>
      </c>
      <c r="X156">
        <f t="shared" si="53"/>
        <v>17130</v>
      </c>
      <c r="Y156">
        <f t="shared" si="53"/>
        <v>3</v>
      </c>
      <c r="Z156">
        <f t="shared" si="53"/>
        <v>0</v>
      </c>
      <c r="AC156">
        <f t="shared" si="55"/>
        <v>1.1029108600643194E-3</v>
      </c>
      <c r="AD156">
        <f t="shared" si="56"/>
        <v>6.7416205888488152E-4</v>
      </c>
      <c r="AE156">
        <f t="shared" si="57"/>
        <v>7.5701495872732103E-4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1.1041287276755715E-3</v>
      </c>
      <c r="AK156">
        <f t="shared" si="54"/>
        <v>6.746168855615148E-4</v>
      </c>
      <c r="AL156">
        <f t="shared" si="54"/>
        <v>7.5758850076174371E-4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1.3144961547206636E-3</v>
      </c>
      <c r="AR156">
        <f t="shared" ca="1" si="67"/>
        <v>6.418374640992725E-4</v>
      </c>
      <c r="AS156">
        <f t="shared" ca="1" si="60"/>
        <v>6.8340177674206112E-4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0.10573729248710309</v>
      </c>
      <c r="AY156">
        <f t="shared" ca="1" si="69"/>
        <v>4.6556624709280785E-2</v>
      </c>
      <c r="AZ156">
        <f t="shared" ca="1" si="69"/>
        <v>4.3999901964433562E-2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0.4403046797794577</v>
      </c>
      <c r="BE156">
        <f t="shared" ca="1" si="70"/>
        <v>0.41612472694816055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1.1630710130889226</v>
      </c>
      <c r="BK156">
        <f t="shared" ca="1" si="72"/>
        <v>1.089337243192283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193818</v>
      </c>
      <c r="C157" s="11">
        <v>330558</v>
      </c>
      <c r="D157" s="11">
        <v>357714</v>
      </c>
      <c r="E157" s="11">
        <v>21</v>
      </c>
      <c r="F157" s="11">
        <v>1</v>
      </c>
      <c r="G157" s="11">
        <v>221</v>
      </c>
      <c r="H157" s="11">
        <v>247</v>
      </c>
      <c r="I157" s="11">
        <v>254</v>
      </c>
      <c r="J157" s="11">
        <v>0</v>
      </c>
      <c r="K157" s="11">
        <v>0</v>
      </c>
      <c r="M157" t="str">
        <f t="shared" si="63"/>
        <v>2022-48</v>
      </c>
      <c r="N157">
        <f t="shared" si="52"/>
        <v>221</v>
      </c>
      <c r="O157">
        <f t="shared" si="52"/>
        <v>247</v>
      </c>
      <c r="P157">
        <f t="shared" si="52"/>
        <v>254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20258</v>
      </c>
      <c r="W157">
        <f t="shared" si="53"/>
        <v>16572</v>
      </c>
      <c r="X157">
        <f t="shared" si="53"/>
        <v>17384</v>
      </c>
      <c r="Y157">
        <f t="shared" si="53"/>
        <v>3</v>
      </c>
      <c r="Z157">
        <f t="shared" si="53"/>
        <v>0</v>
      </c>
      <c r="AC157">
        <f t="shared" si="55"/>
        <v>1.1402449720872157E-3</v>
      </c>
      <c r="AD157">
        <f t="shared" si="56"/>
        <v>7.4722136508570359E-4</v>
      </c>
      <c r="AE157">
        <f t="shared" si="57"/>
        <v>7.1006446490771958E-4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1.1415467388404049E-3</v>
      </c>
      <c r="AK157">
        <f t="shared" si="54"/>
        <v>7.4778015721461229E-4</v>
      </c>
      <c r="AL157">
        <f t="shared" si="54"/>
        <v>7.1056904461264136E-4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1.3622499990481665E-3</v>
      </c>
      <c r="AR157">
        <f t="shared" ca="1" si="67"/>
        <v>7.1096703812868495E-4</v>
      </c>
      <c r="AS157">
        <f t="shared" ca="1" si="60"/>
        <v>6.4009463250543552E-4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0.10709954248615125</v>
      </c>
      <c r="AY157">
        <f t="shared" ca="1" si="69"/>
        <v>4.7267591747409472E-2</v>
      </c>
      <c r="AZ157">
        <f t="shared" ca="1" si="69"/>
        <v>4.4639996596938999E-2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0.44134261127699509</v>
      </c>
      <c r="BE157">
        <f t="shared" ca="1" si="70"/>
        <v>0.41680847145272609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1.1658127237583673</v>
      </c>
      <c r="BK157">
        <f t="shared" ca="1" si="72"/>
        <v>1.0911271593049683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193597</v>
      </c>
      <c r="C158" s="11">
        <v>330311</v>
      </c>
      <c r="D158" s="11">
        <v>357460</v>
      </c>
      <c r="E158" s="11">
        <v>21</v>
      </c>
      <c r="F158" s="11">
        <v>1</v>
      </c>
      <c r="G158" s="11">
        <v>227</v>
      </c>
      <c r="H158" s="11">
        <v>247</v>
      </c>
      <c r="I158" s="11">
        <v>241</v>
      </c>
      <c r="J158" s="11">
        <v>0</v>
      </c>
      <c r="K158" s="11">
        <v>0</v>
      </c>
      <c r="M158" t="str">
        <f t="shared" si="63"/>
        <v>2022-49</v>
      </c>
      <c r="N158">
        <f t="shared" si="52"/>
        <v>227</v>
      </c>
      <c r="O158">
        <f t="shared" si="52"/>
        <v>247</v>
      </c>
      <c r="P158">
        <f t="shared" si="52"/>
        <v>241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20485</v>
      </c>
      <c r="W158">
        <f t="shared" si="53"/>
        <v>16819</v>
      </c>
      <c r="X158">
        <f t="shared" si="53"/>
        <v>17625</v>
      </c>
      <c r="Y158">
        <f t="shared" si="53"/>
        <v>3</v>
      </c>
      <c r="Z158">
        <f t="shared" si="53"/>
        <v>0</v>
      </c>
      <c r="AC158">
        <f t="shared" si="55"/>
        <v>1.1725388306636983E-3</v>
      </c>
      <c r="AD158">
        <f t="shared" si="56"/>
        <v>7.4778012236952443E-4</v>
      </c>
      <c r="AE158">
        <f t="shared" si="57"/>
        <v>6.7420130923739722E-4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1.1739154267395345E-3</v>
      </c>
      <c r="AK158">
        <f t="shared" si="54"/>
        <v>7.4833975085715845E-4</v>
      </c>
      <c r="AL158">
        <f t="shared" si="54"/>
        <v>6.7465618889582827E-4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1.4041821134374889E-3</v>
      </c>
      <c r="AR158">
        <f t="shared" ca="1" si="67"/>
        <v>7.1102032981152448E-4</v>
      </c>
      <c r="AS158">
        <f t="shared" ca="1" si="60"/>
        <v>6.0689782669175738E-4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0.10850372459958874</v>
      </c>
      <c r="AY158">
        <f t="shared" ca="1" si="69"/>
        <v>4.7978612077220997E-2</v>
      </c>
      <c r="AZ158">
        <f t="shared" ca="1" si="69"/>
        <v>4.5246894423630758E-2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0.44218401031187138</v>
      </c>
      <c r="BE158">
        <f t="shared" ca="1" si="70"/>
        <v>0.41700775333386353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1.1680352911596399</v>
      </c>
      <c r="BK158">
        <f t="shared" ca="1" si="72"/>
        <v>1.0916488422547139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193370</v>
      </c>
      <c r="C159" s="11">
        <v>330064</v>
      </c>
      <c r="D159" s="11">
        <v>357219</v>
      </c>
      <c r="E159" s="11">
        <v>21</v>
      </c>
      <c r="F159" s="11">
        <v>1</v>
      </c>
      <c r="G159" s="11">
        <v>257</v>
      </c>
      <c r="H159" s="11">
        <v>260</v>
      </c>
      <c r="I159" s="11">
        <v>307</v>
      </c>
      <c r="J159" s="11">
        <v>0</v>
      </c>
      <c r="K159" s="11">
        <v>0</v>
      </c>
      <c r="M159" t="str">
        <f t="shared" si="63"/>
        <v>2022-50</v>
      </c>
      <c r="N159">
        <f t="shared" si="52"/>
        <v>257</v>
      </c>
      <c r="O159">
        <f t="shared" si="52"/>
        <v>260</v>
      </c>
      <c r="P159">
        <f t="shared" si="52"/>
        <v>307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20742</v>
      </c>
      <c r="W159">
        <f t="shared" si="53"/>
        <v>17079</v>
      </c>
      <c r="X159">
        <f t="shared" si="53"/>
        <v>17932</v>
      </c>
      <c r="Y159">
        <f t="shared" si="53"/>
        <v>3</v>
      </c>
      <c r="Z159">
        <f t="shared" si="53"/>
        <v>0</v>
      </c>
      <c r="AC159">
        <f t="shared" si="55"/>
        <v>1.329058282049956E-3</v>
      </c>
      <c r="AD159">
        <f t="shared" si="56"/>
        <v>7.877260167725047E-4</v>
      </c>
      <c r="AE159">
        <f t="shared" si="57"/>
        <v>8.5941677234413624E-4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1.3308272251536398E-3</v>
      </c>
      <c r="AK159">
        <f t="shared" si="54"/>
        <v>7.8834705905819649E-4</v>
      </c>
      <c r="AL159">
        <f t="shared" si="54"/>
        <v>8.6015605787510146E-4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1.5956285995214841E-3</v>
      </c>
      <c r="AR159">
        <f t="shared" ca="1" si="67"/>
        <v>7.4852847994427653E-4</v>
      </c>
      <c r="AS159">
        <f t="shared" ca="1" si="60"/>
        <v>7.7269036689699133E-4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0.11009935319911023</v>
      </c>
      <c r="AY159">
        <f t="shared" ca="1" si="73"/>
        <v>4.8727140557165274E-2</v>
      </c>
      <c r="AZ159">
        <f t="shared" ca="1" si="73"/>
        <v>4.601958479052775E-2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0.44257426716253467</v>
      </c>
      <c r="BE159">
        <f t="shared" ca="1" si="70"/>
        <v>0.41798233553019326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1.1690661601272221</v>
      </c>
      <c r="BK159">
        <f t="shared" ca="1" si="72"/>
        <v>1.0942001174235803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193113</v>
      </c>
      <c r="C160" s="11">
        <v>329804</v>
      </c>
      <c r="D160" s="11">
        <v>356912</v>
      </c>
      <c r="E160" s="11">
        <v>21</v>
      </c>
      <c r="F160" s="11">
        <v>1</v>
      </c>
      <c r="G160" s="11">
        <v>300</v>
      </c>
      <c r="H160" s="11">
        <v>282</v>
      </c>
      <c r="I160" s="11">
        <v>376</v>
      </c>
      <c r="J160" s="11">
        <v>0</v>
      </c>
      <c r="K160" s="11">
        <v>0</v>
      </c>
      <c r="M160" t="str">
        <f t="shared" si="63"/>
        <v>2022-51</v>
      </c>
      <c r="N160">
        <f t="shared" si="52"/>
        <v>300</v>
      </c>
      <c r="O160">
        <f t="shared" si="52"/>
        <v>282</v>
      </c>
      <c r="P160">
        <f t="shared" si="52"/>
        <v>376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21042</v>
      </c>
      <c r="W160">
        <f t="shared" si="53"/>
        <v>17361</v>
      </c>
      <c r="X160">
        <f t="shared" si="53"/>
        <v>18308</v>
      </c>
      <c r="Y160">
        <f t="shared" si="53"/>
        <v>3</v>
      </c>
      <c r="Z160">
        <f t="shared" si="53"/>
        <v>0</v>
      </c>
      <c r="AC160">
        <f t="shared" si="55"/>
        <v>1.5534945860713675E-3</v>
      </c>
      <c r="AD160">
        <f t="shared" si="56"/>
        <v>8.5505330438684791E-4</v>
      </c>
      <c r="AE160">
        <f t="shared" si="57"/>
        <v>1.0534809700990721E-3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1.5559120003399807E-3</v>
      </c>
      <c r="AK160">
        <f t="shared" si="54"/>
        <v>8.5578509844755693E-4</v>
      </c>
      <c r="AL160">
        <f t="shared" si="54"/>
        <v>1.0545920604029279E-3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1.8699012577529442E-3</v>
      </c>
      <c r="AR160">
        <f t="shared" ca="1" si="67"/>
        <v>8.1201353976829071E-4</v>
      </c>
      <c r="AS160">
        <f t="shared" ca="1" si="60"/>
        <v>9.4603654867040927E-4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0.11196925445686318</v>
      </c>
      <c r="AY160">
        <f t="shared" ca="1" si="73"/>
        <v>4.9539154096933567E-2</v>
      </c>
      <c r="AZ160">
        <f t="shared" ca="1" si="73"/>
        <v>4.6965621339198162E-2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0.44243533045956668</v>
      </c>
      <c r="BE160">
        <f t="shared" ca="1" si="70"/>
        <v>0.41945104990666832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1.1686991568694844</v>
      </c>
      <c r="BK160">
        <f t="shared" ca="1" si="72"/>
        <v>1.0980449388588263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192813</v>
      </c>
      <c r="C161" s="11">
        <v>329522</v>
      </c>
      <c r="D161" s="11">
        <v>356536</v>
      </c>
      <c r="E161" s="11">
        <v>21</v>
      </c>
      <c r="F161" s="11">
        <v>1</v>
      </c>
      <c r="G161" s="11">
        <v>313</v>
      </c>
      <c r="H161" s="11">
        <v>337</v>
      </c>
      <c r="I161" s="11">
        <v>319</v>
      </c>
      <c r="J161" s="11">
        <v>0</v>
      </c>
      <c r="K161" s="11">
        <v>0</v>
      </c>
      <c r="M161" t="str">
        <f t="shared" si="63"/>
        <v>2022-52</v>
      </c>
      <c r="N161">
        <f t="shared" si="52"/>
        <v>313</v>
      </c>
      <c r="O161">
        <f t="shared" si="52"/>
        <v>337</v>
      </c>
      <c r="P161">
        <f t="shared" si="52"/>
        <v>319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21355</v>
      </c>
      <c r="W161">
        <f t="shared" si="53"/>
        <v>17698</v>
      </c>
      <c r="X161">
        <f t="shared" si="53"/>
        <v>18627</v>
      </c>
      <c r="Y161">
        <f t="shared" si="53"/>
        <v>3</v>
      </c>
      <c r="Z161">
        <f t="shared" si="53"/>
        <v>0</v>
      </c>
      <c r="AC161">
        <f t="shared" si="55"/>
        <v>1.6233345261989596E-3</v>
      </c>
      <c r="AD161">
        <f t="shared" si="56"/>
        <v>1.0226934772185165E-3</v>
      </c>
      <c r="AE161">
        <f t="shared" si="57"/>
        <v>8.9472030874862562E-4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1.6259743842022584E-3</v>
      </c>
      <c r="AK161">
        <f t="shared" si="54"/>
        <v>1.0237405393094905E-3</v>
      </c>
      <c r="AL161">
        <f t="shared" si="54"/>
        <v>8.9552160991400215E-4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1.958713203856047E-3</v>
      </c>
      <c r="AR161">
        <f t="shared" ca="1" si="67"/>
        <v>9.7072480198233044E-4</v>
      </c>
      <c r="AS161">
        <f t="shared" ca="1" si="60"/>
        <v>8.0222217022169525E-4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0.11392796766071922</v>
      </c>
      <c r="AY161">
        <f t="shared" ca="1" si="73"/>
        <v>5.0509878898915894E-2</v>
      </c>
      <c r="AZ161">
        <f t="shared" ca="1" si="73"/>
        <v>4.7767843509419858E-2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0.44334924896874989</v>
      </c>
      <c r="BE161">
        <f t="shared" ca="1" si="70"/>
        <v>0.419281099191323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1.171113285483536</v>
      </c>
      <c r="BK161">
        <f t="shared" ca="1" si="72"/>
        <v>1.0976000394530867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192500</v>
      </c>
      <c r="C162" s="11">
        <v>329185</v>
      </c>
      <c r="D162" s="11">
        <v>356217</v>
      </c>
      <c r="E162" s="11">
        <v>21</v>
      </c>
      <c r="F162" s="11">
        <v>1</v>
      </c>
      <c r="G162" s="11">
        <v>294</v>
      </c>
      <c r="H162" s="11">
        <v>312</v>
      </c>
      <c r="I162" s="11">
        <v>304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294</v>
      </c>
      <c r="O162">
        <f t="shared" si="52"/>
        <v>312</v>
      </c>
      <c r="P162">
        <f t="shared" si="52"/>
        <v>304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21649</v>
      </c>
      <c r="W162">
        <f t="shared" si="53"/>
        <v>18010</v>
      </c>
      <c r="X162">
        <f t="shared" si="53"/>
        <v>18931</v>
      </c>
      <c r="Y162">
        <f t="shared" si="53"/>
        <v>3</v>
      </c>
      <c r="Z162">
        <f t="shared" si="53"/>
        <v>0</v>
      </c>
      <c r="AC162">
        <f t="shared" si="55"/>
        <v>1.5272727272727274E-3</v>
      </c>
      <c r="AD162">
        <f t="shared" si="56"/>
        <v>9.4779531266612994E-4</v>
      </c>
      <c r="AE162">
        <f t="shared" si="57"/>
        <v>8.5341238627016679E-4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1.5296091553996525E-3</v>
      </c>
      <c r="AK162">
        <f t="shared" si="54"/>
        <v>9.4869455200201607E-4</v>
      </c>
      <c r="AL162">
        <f t="shared" si="54"/>
        <v>8.5414137298189189E-4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1.8469754983401806E-3</v>
      </c>
      <c r="AR162">
        <f t="shared" ca="1" si="67"/>
        <v>8.9895986980474869E-4</v>
      </c>
      <c r="AS162">
        <f t="shared" ca="1" si="60"/>
        <v>7.6408824863453018E-4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0.1157749431590594</v>
      </c>
      <c r="AY162">
        <f t="shared" ca="1" si="73"/>
        <v>5.1408838768720641E-2</v>
      </c>
      <c r="AZ162">
        <f t="shared" ca="1" si="73"/>
        <v>4.853193175805439E-2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0.44404114885283702</v>
      </c>
      <c r="BE162">
        <f t="shared" ca="1" si="70"/>
        <v>0.41919201542062484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1.172940948772385</v>
      </c>
      <c r="BK162">
        <f t="shared" ca="1" si="72"/>
        <v>1.0973668346880221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192206</v>
      </c>
      <c r="C163" s="11">
        <v>328873</v>
      </c>
      <c r="D163" s="11">
        <v>355913</v>
      </c>
      <c r="E163" s="11">
        <v>21</v>
      </c>
      <c r="F163" s="11">
        <v>1</v>
      </c>
      <c r="G163" s="11">
        <v>271</v>
      </c>
      <c r="H163" s="11">
        <v>253</v>
      </c>
      <c r="I163" s="11">
        <v>297</v>
      </c>
      <c r="J163" s="11">
        <v>0</v>
      </c>
      <c r="K163" s="11">
        <v>0</v>
      </c>
      <c r="M163" t="str">
        <f t="shared" si="63"/>
        <v>2023-02</v>
      </c>
      <c r="N163">
        <f t="shared" si="52"/>
        <v>271</v>
      </c>
      <c r="O163">
        <f t="shared" si="52"/>
        <v>253</v>
      </c>
      <c r="P163">
        <f t="shared" si="52"/>
        <v>297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21920</v>
      </c>
      <c r="W163">
        <f t="shared" si="53"/>
        <v>18263</v>
      </c>
      <c r="X163">
        <f t="shared" si="53"/>
        <v>19228</v>
      </c>
      <c r="Y163">
        <f t="shared" si="53"/>
        <v>3</v>
      </c>
      <c r="Z163">
        <f t="shared" si="53"/>
        <v>0</v>
      </c>
      <c r="AC163">
        <f t="shared" si="55"/>
        <v>1.4099455792222926E-3</v>
      </c>
      <c r="AD163">
        <f t="shared" si="56"/>
        <v>7.6929392196987891E-4</v>
      </c>
      <c r="AE163">
        <f t="shared" si="57"/>
        <v>8.3447359326577002E-4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1.4119365671782524E-3</v>
      </c>
      <c r="AK163">
        <f t="shared" si="54"/>
        <v>7.6988622876453933E-4</v>
      </c>
      <c r="AL163">
        <f t="shared" si="54"/>
        <v>8.3517056955648649E-4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1.7089106410521416E-3</v>
      </c>
      <c r="AR163">
        <f t="shared" ca="1" si="67"/>
        <v>7.2903457141384467E-4</v>
      </c>
      <c r="AS163">
        <f t="shared" ca="1" si="60"/>
        <v>7.4607779676783025E-4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0.11748385380011153</v>
      </c>
      <c r="AY163">
        <f t="shared" ca="1" si="73"/>
        <v>5.2137873340134484E-2</v>
      </c>
      <c r="AZ163">
        <f t="shared" ca="1" si="73"/>
        <v>4.9278009554822221E-2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0.44378756444985623</v>
      </c>
      <c r="BE163">
        <f t="shared" ca="1" si="70"/>
        <v>0.41944495316492109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1.1722711020003131</v>
      </c>
      <c r="BK163">
        <f t="shared" ca="1" si="72"/>
        <v>1.0980289787213549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191935</v>
      </c>
      <c r="C164" s="11">
        <v>328620</v>
      </c>
      <c r="D164" s="11">
        <v>355616</v>
      </c>
      <c r="E164" s="11">
        <v>21</v>
      </c>
      <c r="F164" s="11">
        <v>1</v>
      </c>
      <c r="G164" s="11">
        <v>259</v>
      </c>
      <c r="H164" s="11">
        <v>248</v>
      </c>
      <c r="I164" s="11">
        <v>281</v>
      </c>
      <c r="J164" s="11">
        <v>0</v>
      </c>
      <c r="K164" s="11">
        <v>0</v>
      </c>
      <c r="M164" t="str">
        <f t="shared" si="63"/>
        <v>2023-03</v>
      </c>
      <c r="N164">
        <f t="shared" si="52"/>
        <v>259</v>
      </c>
      <c r="O164">
        <f t="shared" si="52"/>
        <v>248</v>
      </c>
      <c r="P164">
        <f t="shared" si="52"/>
        <v>281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22179</v>
      </c>
      <c r="W164">
        <f t="shared" si="53"/>
        <v>18511</v>
      </c>
      <c r="X164">
        <f t="shared" si="53"/>
        <v>19509</v>
      </c>
      <c r="Y164">
        <f t="shared" si="53"/>
        <v>3</v>
      </c>
      <c r="Z164">
        <f t="shared" si="53"/>
        <v>0</v>
      </c>
      <c r="AC164">
        <f t="shared" si="55"/>
        <v>1.349415166592857E-3</v>
      </c>
      <c r="AD164">
        <f t="shared" si="56"/>
        <v>7.5467104862759419E-4</v>
      </c>
      <c r="AE164">
        <f t="shared" si="57"/>
        <v>7.901781697111491E-4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1.3512387539798415E-3</v>
      </c>
      <c r="AK164">
        <f t="shared" si="54"/>
        <v>7.5524104304884176E-4</v>
      </c>
      <c r="AL164">
        <f t="shared" si="54"/>
        <v>7.9080308622589011E-4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1.6393050198199085E-3</v>
      </c>
      <c r="AR164">
        <f t="shared" ca="1" si="67"/>
        <v>7.1468526671296417E-4</v>
      </c>
      <c r="AS164">
        <f t="shared" ca="1" si="60"/>
        <v>7.0546010922393305E-4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0.11912315881993144</v>
      </c>
      <c r="AY164">
        <f t="shared" ca="1" si="73"/>
        <v>5.2852558606847448E-2</v>
      </c>
      <c r="AZ164">
        <f t="shared" ca="1" si="73"/>
        <v>4.9983469664046154E-2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0.44367996223757183</v>
      </c>
      <c r="BE164">
        <f t="shared" ca="1" si="70"/>
        <v>0.4195948979123531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1.1719868692410453</v>
      </c>
      <c r="BK164">
        <f t="shared" ca="1" si="72"/>
        <v>1.0984215062190517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191676</v>
      </c>
      <c r="C165" s="11">
        <v>328372</v>
      </c>
      <c r="D165" s="11">
        <v>355335</v>
      </c>
      <c r="E165" s="11">
        <v>21</v>
      </c>
      <c r="F165" s="11">
        <v>1</v>
      </c>
      <c r="G165" s="11">
        <v>228</v>
      </c>
      <c r="H165" s="11">
        <v>235</v>
      </c>
      <c r="I165" s="11">
        <v>277</v>
      </c>
      <c r="J165" s="11">
        <v>0</v>
      </c>
      <c r="K165" s="11">
        <v>0</v>
      </c>
      <c r="M165" t="str">
        <f t="shared" si="63"/>
        <v>2023-04</v>
      </c>
      <c r="N165">
        <f t="shared" si="52"/>
        <v>228</v>
      </c>
      <c r="O165">
        <f t="shared" si="52"/>
        <v>235</v>
      </c>
      <c r="P165">
        <f t="shared" si="52"/>
        <v>277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22407</v>
      </c>
      <c r="W165">
        <f t="shared" si="53"/>
        <v>18746</v>
      </c>
      <c r="X165">
        <f t="shared" si="53"/>
        <v>19786</v>
      </c>
      <c r="Y165">
        <f t="shared" si="53"/>
        <v>3</v>
      </c>
      <c r="Z165">
        <f t="shared" si="53"/>
        <v>0</v>
      </c>
      <c r="AC165">
        <f t="shared" si="55"/>
        <v>1.189507293557879E-3</v>
      </c>
      <c r="AD165">
        <f t="shared" si="56"/>
        <v>7.1565176080786428E-4</v>
      </c>
      <c r="AE165">
        <f t="shared" si="57"/>
        <v>7.7954606216668781E-4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1.1909240469876159E-3</v>
      </c>
      <c r="AK165">
        <f t="shared" si="54"/>
        <v>7.1616431564907939E-4</v>
      </c>
      <c r="AL165">
        <f t="shared" si="54"/>
        <v>7.8015426789270577E-4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1.4482223619607219E-3</v>
      </c>
      <c r="AR165">
        <f t="shared" ca="1" si="67"/>
        <v>6.7725090984517382E-4</v>
      </c>
      <c r="AS165">
        <f t="shared" ca="1" si="60"/>
        <v>6.9499193749573854E-4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0.12057138118189216</v>
      </c>
      <c r="AY165">
        <f t="shared" ca="1" si="73"/>
        <v>5.3529809516692624E-2</v>
      </c>
      <c r="AZ165">
        <f t="shared" ca="1" si="73"/>
        <v>5.0678461601541894E-2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0.44396778897256195</v>
      </c>
      <c r="BE165">
        <f t="shared" ca="1" si="70"/>
        <v>0.42031915952832233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1.1727471676154044</v>
      </c>
      <c r="BK165">
        <f t="shared" ca="1" si="72"/>
        <v>1.1003174886036511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191448</v>
      </c>
      <c r="C166" s="11">
        <v>328137</v>
      </c>
      <c r="D166" s="11">
        <v>355058</v>
      </c>
      <c r="E166" s="11">
        <v>21</v>
      </c>
      <c r="F166" s="11">
        <v>1</v>
      </c>
      <c r="G166" s="11">
        <v>221</v>
      </c>
      <c r="H166" s="11">
        <v>244</v>
      </c>
      <c r="I166" s="11">
        <v>268</v>
      </c>
      <c r="J166" s="11">
        <v>0</v>
      </c>
      <c r="K166" s="11">
        <v>0</v>
      </c>
      <c r="M166" t="str">
        <f t="shared" si="63"/>
        <v>2023-05</v>
      </c>
      <c r="N166">
        <f t="shared" si="52"/>
        <v>221</v>
      </c>
      <c r="O166">
        <f t="shared" si="52"/>
        <v>244</v>
      </c>
      <c r="P166">
        <f t="shared" si="52"/>
        <v>268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22628</v>
      </c>
      <c r="W166">
        <f t="shared" si="53"/>
        <v>18990</v>
      </c>
      <c r="X166">
        <f t="shared" si="53"/>
        <v>20054</v>
      </c>
      <c r="Y166">
        <f t="shared" si="53"/>
        <v>3</v>
      </c>
      <c r="Z166">
        <f t="shared" si="53"/>
        <v>0</v>
      </c>
      <c r="AC166">
        <f t="shared" si="55"/>
        <v>1.1543604529689524E-3</v>
      </c>
      <c r="AD166">
        <f t="shared" si="56"/>
        <v>7.4359185340269458E-4</v>
      </c>
      <c r="AE166">
        <f t="shared" si="57"/>
        <v>7.5480625700589758E-4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1.155694669674575E-3</v>
      </c>
      <c r="AK166">
        <f t="shared" si="54"/>
        <v>7.4414522804575913E-4</v>
      </c>
      <c r="AL166">
        <f t="shared" si="54"/>
        <v>7.5537645577168026E-4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1.4086976918858542E-3</v>
      </c>
      <c r="AR166">
        <f t="shared" ca="1" si="67"/>
        <v>7.0323794213045146E-4</v>
      </c>
      <c r="AS166">
        <f t="shared" ca="1" si="60"/>
        <v>6.719823930110419E-4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0.12198007887377801</v>
      </c>
      <c r="AY166">
        <f t="shared" ca="1" si="73"/>
        <v>5.4233047458823076E-2</v>
      </c>
      <c r="AZ166">
        <f t="shared" ca="1" si="73"/>
        <v>5.1350443994552936E-2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0.4446057746440884</v>
      </c>
      <c r="BE166">
        <f t="shared" ca="1" si="70"/>
        <v>0.42097401861568817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1.1744324157524222</v>
      </c>
      <c r="BK166">
        <f t="shared" ca="1" si="72"/>
        <v>1.1020317880593509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191227</v>
      </c>
      <c r="C167" s="11">
        <v>327893</v>
      </c>
      <c r="D167" s="11">
        <v>354790</v>
      </c>
      <c r="E167" s="11">
        <v>21</v>
      </c>
      <c r="F167" s="11">
        <v>1</v>
      </c>
      <c r="G167" s="11">
        <v>226</v>
      </c>
      <c r="H167" s="11">
        <v>221</v>
      </c>
      <c r="I167" s="11">
        <v>245</v>
      </c>
      <c r="J167" s="11">
        <v>0</v>
      </c>
      <c r="K167" s="11">
        <v>0</v>
      </c>
      <c r="M167" t="str">
        <f t="shared" si="63"/>
        <v>2023-06</v>
      </c>
      <c r="N167">
        <f t="shared" si="52"/>
        <v>226</v>
      </c>
      <c r="O167">
        <f t="shared" si="52"/>
        <v>221</v>
      </c>
      <c r="P167">
        <f t="shared" si="52"/>
        <v>245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22854</v>
      </c>
      <c r="W167">
        <f t="shared" si="53"/>
        <v>19211</v>
      </c>
      <c r="X167">
        <f t="shared" si="53"/>
        <v>20299</v>
      </c>
      <c r="Y167">
        <f t="shared" si="53"/>
        <v>3</v>
      </c>
      <c r="Z167">
        <f t="shared" si="53"/>
        <v>0</v>
      </c>
      <c r="AC167">
        <f t="shared" si="55"/>
        <v>1.1818414763605557E-3</v>
      </c>
      <c r="AD167">
        <f t="shared" si="56"/>
        <v>6.7400035987349527E-4</v>
      </c>
      <c r="AE167">
        <f t="shared" si="57"/>
        <v>6.9054933904563265E-4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1.1832400163755443E-3</v>
      </c>
      <c r="AK167">
        <f t="shared" si="54"/>
        <v>6.744549683145066E-4</v>
      </c>
      <c r="AL167">
        <f t="shared" si="54"/>
        <v>6.9102655445525717E-4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1.4456762615671648E-3</v>
      </c>
      <c r="AR167">
        <f t="shared" ca="1" si="67"/>
        <v>6.3694982879990245E-4</v>
      </c>
      <c r="AS167">
        <f t="shared" ca="1" si="60"/>
        <v>6.1388123529007186E-4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0.12342575513534518</v>
      </c>
      <c r="AY167">
        <f t="shared" ca="1" si="73"/>
        <v>5.4869997287622978E-2</v>
      </c>
      <c r="AZ167">
        <f t="shared" ca="1" si="73"/>
        <v>5.1964325229843004E-2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0.44455873271712293</v>
      </c>
      <c r="BE167">
        <f t="shared" ca="1" si="70"/>
        <v>0.42101687101578111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1.1743081538397828</v>
      </c>
      <c r="BK167">
        <f t="shared" ca="1" si="72"/>
        <v>1.1021439676832916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191001</v>
      </c>
      <c r="C168" s="11">
        <v>327672</v>
      </c>
      <c r="D168" s="11">
        <v>354545</v>
      </c>
      <c r="E168" s="11">
        <v>21</v>
      </c>
      <c r="F168" s="11">
        <v>1</v>
      </c>
      <c r="G168" s="11">
        <v>210</v>
      </c>
      <c r="H168" s="11">
        <v>273</v>
      </c>
      <c r="I168" s="11">
        <v>227</v>
      </c>
      <c r="J168" s="11">
        <v>0</v>
      </c>
      <c r="K168" s="11">
        <v>0</v>
      </c>
      <c r="M168" t="str">
        <f t="shared" si="63"/>
        <v>2023-07</v>
      </c>
      <c r="N168">
        <f t="shared" si="52"/>
        <v>210</v>
      </c>
      <c r="O168">
        <f t="shared" si="52"/>
        <v>273</v>
      </c>
      <c r="P168">
        <f t="shared" si="52"/>
        <v>227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23064</v>
      </c>
      <c r="W168">
        <f t="shared" si="53"/>
        <v>19484</v>
      </c>
      <c r="X168">
        <f t="shared" si="53"/>
        <v>20526</v>
      </c>
      <c r="Y168">
        <f t="shared" si="53"/>
        <v>3</v>
      </c>
      <c r="Z168">
        <f t="shared" si="53"/>
        <v>0</v>
      </c>
      <c r="AC168">
        <f t="shared" si="55"/>
        <v>1.0994706833995632E-3</v>
      </c>
      <c r="AD168">
        <f t="shared" si="56"/>
        <v>8.3315022339412585E-4</v>
      </c>
      <c r="AE168">
        <f t="shared" si="57"/>
        <v>6.4025723109901425E-4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1.100680960848378E-3</v>
      </c>
      <c r="AK168">
        <f t="shared" si="54"/>
        <v>8.338449898076198E-4</v>
      </c>
      <c r="AL168">
        <f t="shared" si="54"/>
        <v>6.4066744496305884E-4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1.3479791153157487E-3</v>
      </c>
      <c r="AR168">
        <f t="shared" ca="1" si="67"/>
        <v>7.8694660184038402E-4</v>
      </c>
      <c r="AS168">
        <f t="shared" ca="1" si="60"/>
        <v>5.6835207515292527E-4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0.12477373425066092</v>
      </c>
      <c r="AY168">
        <f t="shared" ca="1" si="73"/>
        <v>5.5656943889463364E-2</v>
      </c>
      <c r="AZ168">
        <f t="shared" ca="1" si="73"/>
        <v>5.2532677304995931E-2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0.44606298131346145</v>
      </c>
      <c r="BE168">
        <f t="shared" ca="1" si="70"/>
        <v>0.4210235240652635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1.1782816476935329</v>
      </c>
      <c r="BK168">
        <f t="shared" ca="1" si="72"/>
        <v>1.1021613841310838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190791</v>
      </c>
      <c r="C169" s="11">
        <v>327399</v>
      </c>
      <c r="D169" s="11">
        <v>354318</v>
      </c>
      <c r="E169" s="11">
        <v>21</v>
      </c>
      <c r="F169" s="11">
        <v>1</v>
      </c>
      <c r="G169" s="11">
        <v>226</v>
      </c>
      <c r="H169" s="11">
        <v>262</v>
      </c>
      <c r="I169" s="11">
        <v>263</v>
      </c>
      <c r="J169" s="11">
        <v>0</v>
      </c>
      <c r="K169" s="11">
        <v>0</v>
      </c>
      <c r="M169" t="str">
        <f t="shared" si="63"/>
        <v>2023-08</v>
      </c>
      <c r="N169">
        <f t="shared" si="52"/>
        <v>226</v>
      </c>
      <c r="O169">
        <f t="shared" si="52"/>
        <v>262</v>
      </c>
      <c r="P169">
        <f t="shared" si="52"/>
        <v>263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23290</v>
      </c>
      <c r="W169">
        <f t="shared" si="53"/>
        <v>19746</v>
      </c>
      <c r="X169">
        <f t="shared" si="53"/>
        <v>20789</v>
      </c>
      <c r="Y169">
        <f t="shared" si="53"/>
        <v>3</v>
      </c>
      <c r="Z169">
        <f t="shared" si="53"/>
        <v>0</v>
      </c>
      <c r="AC169">
        <f t="shared" si="55"/>
        <v>1.1845422477999485E-3</v>
      </c>
      <c r="AD169">
        <f t="shared" si="56"/>
        <v>8.0024679366766545E-4</v>
      </c>
      <c r="AE169">
        <f t="shared" si="57"/>
        <v>7.4227106723338918E-4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1.1859471911868811E-3</v>
      </c>
      <c r="AK169">
        <f t="shared" si="54"/>
        <v>8.0088774429165534E-4</v>
      </c>
      <c r="AL169">
        <f t="shared" si="54"/>
        <v>7.4282247699735771E-4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1.4558296776407979E-3</v>
      </c>
      <c r="AR169">
        <f t="shared" ca="1" si="67"/>
        <v>7.5533439689246689E-4</v>
      </c>
      <c r="AS169">
        <f t="shared" ca="1" si="60"/>
        <v>6.5805925639835037E-4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0.12622956392830173</v>
      </c>
      <c r="AY169">
        <f t="shared" ca="1" si="73"/>
        <v>5.6412278286355831E-2</v>
      </c>
      <c r="AZ169">
        <f t="shared" ca="1" si="73"/>
        <v>5.3190736561394281E-2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0.44690226703466984</v>
      </c>
      <c r="BE169">
        <f t="shared" ca="1" si="70"/>
        <v>0.42138097372820338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1.1804986327469869</v>
      </c>
      <c r="BK169">
        <f t="shared" ca="1" si="72"/>
        <v>1.103097120955143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190565</v>
      </c>
      <c r="C170" s="11">
        <v>327137</v>
      </c>
      <c r="D170" s="11">
        <v>354055</v>
      </c>
      <c r="E170" s="11">
        <v>21</v>
      </c>
      <c r="F170" s="11">
        <v>1</v>
      </c>
      <c r="G170" s="11">
        <v>205</v>
      </c>
      <c r="H170" s="11">
        <v>231</v>
      </c>
      <c r="I170" s="11">
        <v>284</v>
      </c>
      <c r="J170" s="11">
        <v>0</v>
      </c>
      <c r="K170" s="11">
        <v>0</v>
      </c>
      <c r="M170" t="str">
        <f t="shared" si="63"/>
        <v>2023-09</v>
      </c>
      <c r="N170">
        <f t="shared" si="52"/>
        <v>205</v>
      </c>
      <c r="O170">
        <f t="shared" si="52"/>
        <v>231</v>
      </c>
      <c r="P170">
        <f t="shared" si="52"/>
        <v>284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23495</v>
      </c>
      <c r="W170">
        <f t="shared" si="53"/>
        <v>19977</v>
      </c>
      <c r="X170">
        <f t="shared" si="53"/>
        <v>21073</v>
      </c>
      <c r="Y170">
        <f t="shared" si="53"/>
        <v>3</v>
      </c>
      <c r="Z170">
        <f t="shared" si="53"/>
        <v>0</v>
      </c>
      <c r="AC170">
        <f t="shared" si="55"/>
        <v>1.0757484322934431E-3</v>
      </c>
      <c r="AD170">
        <f t="shared" si="56"/>
        <v>7.061261795516863E-4</v>
      </c>
      <c r="AE170">
        <f t="shared" si="57"/>
        <v>8.0213526147067545E-4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1.076907017293671E-3</v>
      </c>
      <c r="AK170">
        <f t="shared" si="54"/>
        <v>7.0662517546910659E-4</v>
      </c>
      <c r="AL170">
        <f t="shared" si="54"/>
        <v>8.0277924208626964E-4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1.3250947481143029E-3</v>
      </c>
      <c r="AR170">
        <f t="shared" ca="1" si="67"/>
        <v>6.659849185040069E-4</v>
      </c>
      <c r="AS170">
        <f t="shared" ca="1" si="60"/>
        <v>7.1018463501777056E-4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0.12755465867641602</v>
      </c>
      <c r="AY170">
        <f t="shared" ca="1" si="73"/>
        <v>5.7078263204859842E-2</v>
      </c>
      <c r="AZ170">
        <f t="shared" ca="1" si="73"/>
        <v>5.3900921196412051E-2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0.44748081957286612</v>
      </c>
      <c r="BE170">
        <f t="shared" ca="1" si="70"/>
        <v>0.42257116875009099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1.1820268874252295</v>
      </c>
      <c r="BK170">
        <f t="shared" ca="1" si="72"/>
        <v>1.1062128304529006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190360</v>
      </c>
      <c r="C171" s="11">
        <v>326906</v>
      </c>
      <c r="D171" s="11">
        <v>353771</v>
      </c>
      <c r="E171" s="11">
        <v>21</v>
      </c>
      <c r="F171" s="11">
        <v>1</v>
      </c>
      <c r="G171" s="11">
        <v>224</v>
      </c>
      <c r="H171" s="11">
        <v>241</v>
      </c>
      <c r="I171" s="11">
        <v>275</v>
      </c>
      <c r="J171" s="11">
        <v>0</v>
      </c>
      <c r="K171" s="11">
        <v>0</v>
      </c>
      <c r="M171" t="str">
        <f t="shared" si="63"/>
        <v>2023-10</v>
      </c>
      <c r="N171">
        <f t="shared" si="52"/>
        <v>224</v>
      </c>
      <c r="O171">
        <f t="shared" si="52"/>
        <v>241</v>
      </c>
      <c r="P171">
        <f t="shared" si="52"/>
        <v>275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23719</v>
      </c>
      <c r="W171">
        <f t="shared" si="53"/>
        <v>20218</v>
      </c>
      <c r="X171">
        <f t="shared" si="53"/>
        <v>21348</v>
      </c>
      <c r="Y171">
        <f t="shared" si="53"/>
        <v>3</v>
      </c>
      <c r="Z171">
        <f t="shared" si="53"/>
        <v>0</v>
      </c>
      <c r="AC171">
        <f t="shared" si="55"/>
        <v>1.1767177978566927E-3</v>
      </c>
      <c r="AD171">
        <f t="shared" si="56"/>
        <v>7.3721497922950329E-4</v>
      </c>
      <c r="AE171">
        <f t="shared" si="57"/>
        <v>7.7733901309038895E-4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1.1781042301721443E-3</v>
      </c>
      <c r="AK171">
        <f t="shared" si="54"/>
        <v>7.3775889957943626E-4</v>
      </c>
      <c r="AL171">
        <f t="shared" si="54"/>
        <v>7.7794377834287866E-4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1.4530345782445375E-3</v>
      </c>
      <c r="AR171">
        <f t="shared" ca="1" si="67"/>
        <v>6.94860171234426E-4</v>
      </c>
      <c r="AS171">
        <f t="shared" ca="1" si="60"/>
        <v>6.8725597095524026E-4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0.12900769325466055</v>
      </c>
      <c r="AY171">
        <f t="shared" ca="1" si="73"/>
        <v>5.7773123376094269E-2</v>
      </c>
      <c r="AZ171">
        <f t="shared" ca="1" si="73"/>
        <v>5.4588177167367288E-2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0.44782696224209212</v>
      </c>
      <c r="BE171">
        <f t="shared" ca="1" si="70"/>
        <v>0.42313892908394612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1.182941228161221</v>
      </c>
      <c r="BK171">
        <f t="shared" ca="1" si="72"/>
        <v>1.1076991215498311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190136</v>
      </c>
      <c r="C172" s="11">
        <v>326665</v>
      </c>
      <c r="D172" s="11">
        <v>353496</v>
      </c>
      <c r="E172" s="11">
        <v>21</v>
      </c>
      <c r="F172" s="11">
        <v>1</v>
      </c>
      <c r="G172" s="11">
        <v>225</v>
      </c>
      <c r="H172" s="11">
        <v>248</v>
      </c>
      <c r="I172" s="11">
        <v>236</v>
      </c>
      <c r="J172" s="11">
        <v>0</v>
      </c>
      <c r="K172" s="11">
        <v>0</v>
      </c>
      <c r="M172" t="str">
        <f t="shared" si="63"/>
        <v>2023-11</v>
      </c>
      <c r="N172">
        <f t="shared" si="52"/>
        <v>225</v>
      </c>
      <c r="O172">
        <f t="shared" si="52"/>
        <v>248</v>
      </c>
      <c r="P172">
        <f t="shared" si="52"/>
        <v>236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23944</v>
      </c>
      <c r="W172">
        <f t="shared" si="53"/>
        <v>20466</v>
      </c>
      <c r="X172">
        <f t="shared" si="53"/>
        <v>21584</v>
      </c>
      <c r="Y172">
        <f t="shared" si="53"/>
        <v>3</v>
      </c>
      <c r="Z172">
        <f t="shared" si="53"/>
        <v>0</v>
      </c>
      <c r="AC172">
        <f t="shared" si="55"/>
        <v>1.183363487188118E-3</v>
      </c>
      <c r="AD172">
        <f t="shared" si="56"/>
        <v>7.5918754687523914E-4</v>
      </c>
      <c r="AE172">
        <f t="shared" si="57"/>
        <v>6.676171724715414E-4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1.184765634001264E-3</v>
      </c>
      <c r="AK172">
        <f t="shared" si="54"/>
        <v>7.5976438705595273E-4</v>
      </c>
      <c r="AL172">
        <f t="shared" si="54"/>
        <v>6.6806320777166521E-4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1.4646983441584467E-3</v>
      </c>
      <c r="AR172">
        <f t="shared" ca="1" si="67"/>
        <v>7.1510459452040062E-4</v>
      </c>
      <c r="AS172">
        <f t="shared" ca="1" si="60"/>
        <v>5.8936322921639996E-4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0.13047239159881899</v>
      </c>
      <c r="AY172">
        <f t="shared" ca="1" si="73"/>
        <v>5.8488227970614669E-2</v>
      </c>
      <c r="AZ172">
        <f t="shared" ca="1" si="73"/>
        <v>5.5177540396583687E-2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0.44828049255398256</v>
      </c>
      <c r="BE172">
        <f t="shared" ca="1" si="70"/>
        <v>0.42290587089294335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1.1841392348678068</v>
      </c>
      <c r="BK172">
        <f t="shared" ca="1" si="72"/>
        <v>1.107089018494547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189911</v>
      </c>
      <c r="C173" s="11">
        <v>326417</v>
      </c>
      <c r="D173" s="11">
        <v>353260</v>
      </c>
      <c r="E173" s="11">
        <v>21</v>
      </c>
      <c r="F173" s="11">
        <v>1</v>
      </c>
      <c r="G173" s="11">
        <v>183</v>
      </c>
      <c r="H173" s="11">
        <v>261</v>
      </c>
      <c r="I173" s="11">
        <v>242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183</v>
      </c>
      <c r="O173">
        <f t="shared" si="52"/>
        <v>261</v>
      </c>
      <c r="P173">
        <f t="shared" si="52"/>
        <v>242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24127</v>
      </c>
      <c r="W173">
        <f t="shared" si="53"/>
        <v>20727</v>
      </c>
      <c r="X173">
        <f t="shared" si="53"/>
        <v>21826</v>
      </c>
      <c r="Y173">
        <f t="shared" si="53"/>
        <v>3</v>
      </c>
      <c r="Z173">
        <f t="shared" si="53"/>
        <v>0</v>
      </c>
      <c r="AC173">
        <f t="shared" si="55"/>
        <v>9.6360926960523618E-4</v>
      </c>
      <c r="AD173">
        <f t="shared" si="56"/>
        <v>7.9959070759182268E-4</v>
      </c>
      <c r="AE173">
        <f t="shared" si="57"/>
        <v>6.8504784011776034E-4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9.6453878282391184E-4</v>
      </c>
      <c r="AK173">
        <f t="shared" si="74"/>
        <v>8.0023060721876819E-4</v>
      </c>
      <c r="AL173">
        <f t="shared" si="74"/>
        <v>6.8551747921359292E-4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1.1952505309113296E-3</v>
      </c>
      <c r="AR173">
        <f t="shared" ca="1" si="67"/>
        <v>7.5268535775924877E-4</v>
      </c>
      <c r="AS173">
        <f t="shared" ca="1" si="60"/>
        <v>6.0391968627832493E-4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0.13166764212973031</v>
      </c>
      <c r="AY173">
        <f t="shared" ca="1" si="73"/>
        <v>5.9240913328373918E-2</v>
      </c>
      <c r="AZ173">
        <f t="shared" ca="1" si="73"/>
        <v>5.5781460082862014E-2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0.44992765397898343</v>
      </c>
      <c r="BE173">
        <f t="shared" ca="1" si="70"/>
        <v>0.42365352018608576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1.1884902349713178</v>
      </c>
      <c r="BK173">
        <f t="shared" ca="1" si="72"/>
        <v>1.1090462254739051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189728</v>
      </c>
      <c r="C174" s="11">
        <v>326156</v>
      </c>
      <c r="D174" s="11">
        <v>353018</v>
      </c>
      <c r="E174" s="11">
        <v>21</v>
      </c>
      <c r="F174" s="11">
        <v>1</v>
      </c>
      <c r="G174" s="11">
        <v>193</v>
      </c>
      <c r="H174" s="11">
        <v>228</v>
      </c>
      <c r="I174" s="11">
        <v>257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193</v>
      </c>
      <c r="O174">
        <f t="shared" si="52"/>
        <v>228</v>
      </c>
      <c r="P174">
        <f t="shared" si="52"/>
        <v>257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24320</v>
      </c>
      <c r="W174">
        <f t="shared" si="53"/>
        <v>20955</v>
      </c>
      <c r="X174">
        <f t="shared" si="53"/>
        <v>22083</v>
      </c>
      <c r="Y174">
        <f t="shared" si="53"/>
        <v>3</v>
      </c>
      <c r="Z174">
        <f t="shared" si="53"/>
        <v>0</v>
      </c>
      <c r="AC174">
        <f t="shared" si="55"/>
        <v>1.0172457412717154E-3</v>
      </c>
      <c r="AD174">
        <f t="shared" si="56"/>
        <v>6.9905198739253613E-4</v>
      </c>
      <c r="AE174">
        <f t="shared" si="57"/>
        <v>7.2800820354769447E-4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1.0182816718641683E-3</v>
      </c>
      <c r="AK174">
        <f t="shared" si="74"/>
        <v>6.9954103144795213E-4</v>
      </c>
      <c r="AL174">
        <f t="shared" si="74"/>
        <v>7.2853861783840862E-4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1.2648257124556824E-3</v>
      </c>
      <c r="AR174">
        <f t="shared" ca="1" si="67"/>
        <v>6.5753545612735301E-4</v>
      </c>
      <c r="AS174">
        <f t="shared" ca="1" si="60"/>
        <v>6.409267581948977E-4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0.13293246784218599</v>
      </c>
      <c r="AY174">
        <f t="shared" ca="1" si="73"/>
        <v>5.9898448784501269E-2</v>
      </c>
      <c r="AZ174">
        <f t="shared" ca="1" si="73"/>
        <v>5.642238684105691E-2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0.45059306997603604</v>
      </c>
      <c r="BE174">
        <f t="shared" ca="1" si="70"/>
        <v>0.42444398841703684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1.1902479406995539</v>
      </c>
      <c r="BK174">
        <f t="shared" ca="1" si="72"/>
        <v>1.1111155244791588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189535</v>
      </c>
      <c r="C175" s="11">
        <v>325928</v>
      </c>
      <c r="D175" s="11">
        <v>352761</v>
      </c>
      <c r="E175" s="11">
        <v>21</v>
      </c>
      <c r="F175" s="11">
        <v>1</v>
      </c>
      <c r="G175" s="11">
        <v>182</v>
      </c>
      <c r="H175" s="11">
        <v>239</v>
      </c>
      <c r="I175" s="11">
        <v>235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182</v>
      </c>
      <c r="O175">
        <f t="shared" si="52"/>
        <v>239</v>
      </c>
      <c r="P175">
        <f t="shared" si="52"/>
        <v>235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24502</v>
      </c>
      <c r="W175">
        <f t="shared" si="53"/>
        <v>21194</v>
      </c>
      <c r="X175">
        <f t="shared" si="53"/>
        <v>22318</v>
      </c>
      <c r="Y175">
        <f t="shared" si="53"/>
        <v>3</v>
      </c>
      <c r="Z175">
        <f t="shared" si="53"/>
        <v>0</v>
      </c>
      <c r="AC175">
        <f t="shared" si="55"/>
        <v>9.6024480966576094E-4</v>
      </c>
      <c r="AD175">
        <f t="shared" si="56"/>
        <v>7.3329078814952996E-4</v>
      </c>
      <c r="AE175">
        <f t="shared" si="57"/>
        <v>6.6617341486162015E-4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9.6116784002181748E-4</v>
      </c>
      <c r="AK175">
        <f t="shared" si="74"/>
        <v>7.338289310514658E-4</v>
      </c>
      <c r="AL175">
        <f t="shared" si="74"/>
        <v>6.6661752240241385E-4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1.1967005709454276E-3</v>
      </c>
      <c r="AR175">
        <f t="shared" ca="1" si="67"/>
        <v>6.8930033025250178E-4</v>
      </c>
      <c r="AS175">
        <f t="shared" ca="1" si="60"/>
        <v>5.8563594261192692E-4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0.13412916841313141</v>
      </c>
      <c r="AY175">
        <f t="shared" ca="1" si="75"/>
        <v>6.0587749114753772E-2</v>
      </c>
      <c r="AZ175">
        <f t="shared" ca="1" si="75"/>
        <v>5.7008022783668837E-2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0.45171195670234365</v>
      </c>
      <c r="BE175">
        <f t="shared" ca="1" si="70"/>
        <v>0.42502330744404793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1.1932034957460054</v>
      </c>
      <c r="BK175">
        <f t="shared" ca="1" si="72"/>
        <v>1.1126320740878335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189353</v>
      </c>
      <c r="C176" s="11">
        <v>325689</v>
      </c>
      <c r="D176" s="11">
        <v>352526</v>
      </c>
      <c r="E176" s="11">
        <v>21</v>
      </c>
      <c r="F176" s="11">
        <v>1</v>
      </c>
      <c r="G176" s="11">
        <v>212</v>
      </c>
      <c r="H176" s="11">
        <v>244</v>
      </c>
      <c r="I176" s="11">
        <v>235</v>
      </c>
      <c r="J176" s="11">
        <v>0</v>
      </c>
      <c r="K176" s="11">
        <v>0</v>
      </c>
      <c r="M176" t="str">
        <f t="shared" si="63"/>
        <v>2023-15</v>
      </c>
      <c r="N176">
        <f t="shared" si="52"/>
        <v>212</v>
      </c>
      <c r="O176">
        <f t="shared" si="52"/>
        <v>244</v>
      </c>
      <c r="P176">
        <f t="shared" si="52"/>
        <v>235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24714</v>
      </c>
      <c r="W176">
        <f t="shared" si="53"/>
        <v>21438</v>
      </c>
      <c r="X176">
        <f t="shared" si="53"/>
        <v>22553</v>
      </c>
      <c r="Y176">
        <f t="shared" si="53"/>
        <v>3</v>
      </c>
      <c r="Z176">
        <f t="shared" si="53"/>
        <v>0</v>
      </c>
      <c r="AC176">
        <f t="shared" si="55"/>
        <v>1.119602013171167E-3</v>
      </c>
      <c r="AD176">
        <f t="shared" si="56"/>
        <v>7.4918096711893865E-4</v>
      </c>
      <c r="AE176">
        <f t="shared" si="57"/>
        <v>6.6661749771648043E-4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1.1208570441892448E-3</v>
      </c>
      <c r="AK176">
        <f t="shared" si="74"/>
        <v>7.4974269517015535E-4</v>
      </c>
      <c r="AL176">
        <f t="shared" si="74"/>
        <v>6.6706219776836283E-4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1.3988140983816767E-3</v>
      </c>
      <c r="AR176">
        <f t="shared" ca="1" si="67"/>
        <v>7.0377457573820397E-4</v>
      </c>
      <c r="AS176">
        <f t="shared" ca="1" si="60"/>
        <v>5.8521102584297064E-4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0.1355279825115131</v>
      </c>
      <c r="AY176">
        <f t="shared" ca="1" si="75"/>
        <v>6.1291523690491977E-2</v>
      </c>
      <c r="AZ176">
        <f t="shared" ca="1" si="75"/>
        <v>5.7593233809511805E-2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0.45224257422473813</v>
      </c>
      <c r="BE176">
        <f t="shared" ca="1" si="70"/>
        <v>0.42495455729682435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1.194605129404869</v>
      </c>
      <c r="BK176">
        <f t="shared" ca="1" si="72"/>
        <v>1.1124520989722118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189141</v>
      </c>
      <c r="C177" s="11">
        <v>325445</v>
      </c>
      <c r="D177" s="11">
        <v>352291</v>
      </c>
      <c r="E177" s="11">
        <v>21</v>
      </c>
      <c r="F177" s="11">
        <v>1</v>
      </c>
      <c r="G177" s="11">
        <v>193</v>
      </c>
      <c r="H177" s="11">
        <v>237</v>
      </c>
      <c r="I177" s="11">
        <v>243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193</v>
      </c>
      <c r="O177">
        <f t="shared" si="52"/>
        <v>237</v>
      </c>
      <c r="P177">
        <f t="shared" si="52"/>
        <v>243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24907</v>
      </c>
      <c r="W177">
        <f t="shared" si="53"/>
        <v>21675</v>
      </c>
      <c r="X177">
        <f t="shared" si="53"/>
        <v>22796</v>
      </c>
      <c r="Y177">
        <f t="shared" si="53"/>
        <v>3</v>
      </c>
      <c r="Z177">
        <f t="shared" si="53"/>
        <v>0</v>
      </c>
      <c r="AC177">
        <f t="shared" si="55"/>
        <v>1.0204027683051269E-3</v>
      </c>
      <c r="AD177">
        <f t="shared" si="56"/>
        <v>7.2823364931094345E-4</v>
      </c>
      <c r="AE177">
        <f t="shared" si="57"/>
        <v>6.8977067254059855E-4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1.021445142475932E-3</v>
      </c>
      <c r="AK177">
        <f t="shared" si="74"/>
        <v>7.2876439229406281E-4</v>
      </c>
      <c r="AL177">
        <f t="shared" si="74"/>
        <v>6.9024681193454688E-4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1.2777571828334754E-3</v>
      </c>
      <c r="AR177">
        <f t="shared" ca="1" si="67"/>
        <v>6.836221864663911E-4</v>
      </c>
      <c r="AS177">
        <f t="shared" ca="1" si="60"/>
        <v>6.0470805190463849E-4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0.13680573969434659</v>
      </c>
      <c r="AY177">
        <f t="shared" ca="1" si="75"/>
        <v>6.1975145876958369E-2</v>
      </c>
      <c r="AZ177">
        <f t="shared" ca="1" si="75"/>
        <v>5.8197941861416441E-2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0.45301568498093836</v>
      </c>
      <c r="BE177">
        <f t="shared" ca="1" si="70"/>
        <v>0.42540570294377372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1.1966473123562156</v>
      </c>
      <c r="BK177">
        <f t="shared" ca="1" si="72"/>
        <v>1.1136331144791014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188948</v>
      </c>
      <c r="C178" s="11">
        <v>325208</v>
      </c>
      <c r="D178" s="11">
        <v>352048</v>
      </c>
      <c r="E178" s="11">
        <v>21</v>
      </c>
      <c r="F178" s="11">
        <v>1</v>
      </c>
      <c r="G178" s="11">
        <v>180</v>
      </c>
      <c r="H178" s="11">
        <v>247</v>
      </c>
      <c r="I178" s="11">
        <v>240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180</v>
      </c>
      <c r="O178">
        <f t="shared" si="52"/>
        <v>247</v>
      </c>
      <c r="P178">
        <f t="shared" si="52"/>
        <v>240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25087</v>
      </c>
      <c r="W178">
        <f t="shared" si="53"/>
        <v>21922</v>
      </c>
      <c r="X178">
        <f t="shared" si="53"/>
        <v>23036</v>
      </c>
      <c r="Y178">
        <f t="shared" si="53"/>
        <v>3</v>
      </c>
      <c r="Z178">
        <f t="shared" si="53"/>
        <v>0</v>
      </c>
      <c r="AC178">
        <f t="shared" si="55"/>
        <v>9.5264305523212734E-4</v>
      </c>
      <c r="AD178">
        <f t="shared" si="56"/>
        <v>7.5951391109689798E-4</v>
      </c>
      <c r="AE178">
        <f t="shared" si="57"/>
        <v>6.8172521928827883E-4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9.5355152165041738E-4</v>
      </c>
      <c r="AK178">
        <f t="shared" si="74"/>
        <v>7.6009124753982226E-4</v>
      </c>
      <c r="AL178">
        <f t="shared" si="74"/>
        <v>6.8219031206696726E-4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1.1956414299864535E-3</v>
      </c>
      <c r="AR178">
        <f t="shared" ca="1" si="67"/>
        <v>7.1252877821455761E-4</v>
      </c>
      <c r="AS178">
        <f t="shared" ca="1" si="60"/>
        <v>5.968182043059961E-4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0.13800138112433305</v>
      </c>
      <c r="AY178">
        <f t="shared" ca="1" si="75"/>
        <v>6.2687674655172929E-2</v>
      </c>
      <c r="AZ178">
        <f t="shared" ca="1" si="75"/>
        <v>5.8794760065722436E-2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0.45425396575338728</v>
      </c>
      <c r="BE178">
        <f t="shared" ca="1" si="70"/>
        <v>0.42604472206514366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1.1999182484571493</v>
      </c>
      <c r="BK178">
        <f t="shared" ca="1" si="72"/>
        <v>1.1153059478459757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188768</v>
      </c>
      <c r="C179" s="11">
        <v>324961</v>
      </c>
      <c r="D179" s="11">
        <v>351808</v>
      </c>
      <c r="E179" s="11">
        <v>21</v>
      </c>
      <c r="F179" s="11">
        <v>1</v>
      </c>
      <c r="G179" s="11">
        <v>182</v>
      </c>
      <c r="H179" s="11">
        <v>219</v>
      </c>
      <c r="I179" s="11">
        <v>219</v>
      </c>
      <c r="J179" s="11">
        <v>0</v>
      </c>
      <c r="K179" s="11">
        <v>0</v>
      </c>
      <c r="M179" t="str">
        <f t="shared" si="63"/>
        <v>2023-18</v>
      </c>
      <c r="N179">
        <f t="shared" si="52"/>
        <v>182</v>
      </c>
      <c r="O179">
        <f t="shared" si="52"/>
        <v>219</v>
      </c>
      <c r="P179">
        <f t="shared" si="52"/>
        <v>219</v>
      </c>
      <c r="Q179">
        <f t="shared" si="52"/>
        <v>0</v>
      </c>
      <c r="R179">
        <f t="shared" si="52"/>
        <v>0</v>
      </c>
      <c r="U179" t="str">
        <f t="shared" si="64"/>
        <v>2023-18</v>
      </c>
      <c r="V179">
        <f t="shared" si="53"/>
        <v>25269</v>
      </c>
      <c r="W179">
        <f t="shared" si="53"/>
        <v>22141</v>
      </c>
      <c r="X179">
        <f t="shared" si="53"/>
        <v>23255</v>
      </c>
      <c r="Y179">
        <f t="shared" si="53"/>
        <v>3</v>
      </c>
      <c r="Z179">
        <f t="shared" si="53"/>
        <v>0</v>
      </c>
      <c r="AC179">
        <f t="shared" si="55"/>
        <v>9.6414646550262758E-4</v>
      </c>
      <c r="AD179">
        <f t="shared" si="56"/>
        <v>6.7392702508916452E-4</v>
      </c>
      <c r="AE179">
        <f t="shared" si="57"/>
        <v>6.2249863561942881E-4</v>
      </c>
      <c r="AF179">
        <f t="shared" si="58"/>
        <v>0</v>
      </c>
      <c r="AG179">
        <f t="shared" si="59"/>
        <v>0</v>
      </c>
      <c r="AI179" t="str">
        <f t="shared" si="65"/>
        <v>2023-18</v>
      </c>
      <c r="AJ179">
        <f t="shared" si="74"/>
        <v>9.6507701592819935E-4</v>
      </c>
      <c r="AK179">
        <f t="shared" si="74"/>
        <v>6.7438153457179085E-4</v>
      </c>
      <c r="AL179">
        <f t="shared" si="74"/>
        <v>6.2288640168150469E-4</v>
      </c>
      <c r="AM179">
        <f t="shared" si="74"/>
        <v>0</v>
      </c>
      <c r="AN179">
        <f t="shared" si="74"/>
        <v>0</v>
      </c>
      <c r="AP179" t="str">
        <f t="shared" si="66"/>
        <v>2023-18</v>
      </c>
      <c r="AQ179">
        <f t="shared" ca="1" si="67"/>
        <v>1.2129482512830867E-3</v>
      </c>
      <c r="AR179">
        <f t="shared" ca="1" si="67"/>
        <v>6.3175694081094784E-4</v>
      </c>
      <c r="AS179">
        <f t="shared" ca="1" si="60"/>
        <v>5.4417744330904861E-4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0.13921432937561615</v>
      </c>
      <c r="AY179">
        <f t="shared" ca="1" si="75"/>
        <v>6.3319431595983883E-2</v>
      </c>
      <c r="AZ179">
        <f t="shared" ca="1" si="75"/>
        <v>5.9338937509031485E-2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0.45483415306437908</v>
      </c>
      <c r="BE179">
        <f t="shared" ca="1" si="70"/>
        <v>0.42624159291051328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1.2014508214107564</v>
      </c>
      <c r="BK179">
        <f t="shared" ca="1" si="72"/>
        <v>1.1158213191519124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188586</v>
      </c>
      <c r="C180" s="11">
        <v>324742</v>
      </c>
      <c r="D180" s="11">
        <v>351589</v>
      </c>
      <c r="E180" s="11">
        <v>21</v>
      </c>
      <c r="F180" s="11">
        <v>1</v>
      </c>
      <c r="G180" s="11">
        <v>171</v>
      </c>
      <c r="H180" s="11">
        <v>214</v>
      </c>
      <c r="I180" s="11">
        <v>236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171</v>
      </c>
      <c r="O180">
        <f t="shared" si="76"/>
        <v>214</v>
      </c>
      <c r="P180">
        <f t="shared" si="76"/>
        <v>236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25440</v>
      </c>
      <c r="W180">
        <f t="shared" si="53"/>
        <v>22355</v>
      </c>
      <c r="X180">
        <f t="shared" si="53"/>
        <v>23491</v>
      </c>
      <c r="Y180">
        <f t="shared" si="53"/>
        <v>3</v>
      </c>
      <c r="Z180">
        <f t="shared" si="53"/>
        <v>0</v>
      </c>
      <c r="AC180">
        <f t="shared" si="55"/>
        <v>9.067481149183927E-4</v>
      </c>
      <c r="AD180">
        <f t="shared" si="56"/>
        <v>6.5898467090798232E-4</v>
      </c>
      <c r="AE180">
        <f t="shared" si="57"/>
        <v>6.7123829243804557E-4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9.0757111555621708E-4</v>
      </c>
      <c r="AK180">
        <f t="shared" si="74"/>
        <v>6.5941924195919385E-4</v>
      </c>
      <c r="AL180">
        <f t="shared" si="74"/>
        <v>6.7168918117362553E-4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1.1433638944994625E-3</v>
      </c>
      <c r="AR180">
        <f t="shared" ca="1" si="67"/>
        <v>6.1732468186119602E-4</v>
      </c>
      <c r="AS180">
        <f t="shared" ca="1" si="60"/>
        <v>5.8599675527177294E-4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0.1403576932701156</v>
      </c>
      <c r="AY180">
        <f t="shared" ca="1" si="75"/>
        <v>6.3936756277845078E-2</v>
      </c>
      <c r="AZ180">
        <f t="shared" ca="1" si="75"/>
        <v>5.9924934264303259E-2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0.45552726600315419</v>
      </c>
      <c r="BE180">
        <f t="shared" ca="1" si="70"/>
        <v>0.42694442226960022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1.2032816890006488</v>
      </c>
      <c r="BK180">
        <f t="shared" ca="1" si="72"/>
        <v>1.1176611958688702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188415</v>
      </c>
      <c r="C181" s="11">
        <v>324528</v>
      </c>
      <c r="D181" s="11">
        <v>351353</v>
      </c>
      <c r="E181" s="11">
        <v>21</v>
      </c>
      <c r="F181" s="11">
        <v>1</v>
      </c>
      <c r="G181" s="11">
        <v>180</v>
      </c>
      <c r="H181" s="11">
        <v>233</v>
      </c>
      <c r="I181" s="11">
        <v>244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180</v>
      </c>
      <c r="O181">
        <f t="shared" si="76"/>
        <v>233</v>
      </c>
      <c r="P181">
        <f t="shared" si="76"/>
        <v>244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25620</v>
      </c>
      <c r="W181">
        <f t="shared" si="53"/>
        <v>22588</v>
      </c>
      <c r="X181">
        <f t="shared" si="53"/>
        <v>23735</v>
      </c>
      <c r="Y181">
        <f t="shared" si="53"/>
        <v>3</v>
      </c>
      <c r="Z181">
        <f t="shared" si="53"/>
        <v>0</v>
      </c>
      <c r="AC181">
        <f t="shared" si="55"/>
        <v>9.5533795080009556E-4</v>
      </c>
      <c r="AD181">
        <f t="shared" si="56"/>
        <v>7.1796578415421778E-4</v>
      </c>
      <c r="AE181">
        <f t="shared" si="57"/>
        <v>6.9445827984960997E-4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9.5625156701078715E-4</v>
      </c>
      <c r="AK181">
        <f t="shared" si="74"/>
        <v>7.1848166028822002E-4</v>
      </c>
      <c r="AL181">
        <f t="shared" si="74"/>
        <v>6.9494091527086952E-4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1.2075343017586026E-3</v>
      </c>
      <c r="AR181">
        <f t="shared" ca="1" si="67"/>
        <v>6.7216421285189653E-4</v>
      </c>
      <c r="AS181">
        <f t="shared" ca="1" si="60"/>
        <v>6.0543832936014997E-4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0.1415652275718742</v>
      </c>
      <c r="AY181">
        <f t="shared" ca="1" si="75"/>
        <v>6.4608920490696969E-2</v>
      </c>
      <c r="AZ181">
        <f t="shared" ca="1" si="75"/>
        <v>6.0530372593663409E-2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0.45638976180004598</v>
      </c>
      <c r="BE181">
        <f t="shared" ca="1" si="70"/>
        <v>0.42757938253538624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1.2055599837959219</v>
      </c>
      <c r="BK181">
        <f t="shared" ca="1" si="72"/>
        <v>1.1193234039057269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188235</v>
      </c>
      <c r="C182" s="11">
        <v>324295</v>
      </c>
      <c r="D182" s="11">
        <v>351109</v>
      </c>
      <c r="E182" s="11">
        <v>21</v>
      </c>
      <c r="F182" s="11">
        <v>1</v>
      </c>
      <c r="G182" s="11">
        <v>205</v>
      </c>
      <c r="H182" s="11">
        <v>192</v>
      </c>
      <c r="I182" s="11">
        <v>249</v>
      </c>
      <c r="J182" s="11">
        <v>0</v>
      </c>
      <c r="K182" s="11">
        <v>0</v>
      </c>
      <c r="M182" t="str">
        <f t="shared" si="63"/>
        <v>2023-21</v>
      </c>
      <c r="N182">
        <f t="shared" si="76"/>
        <v>205</v>
      </c>
      <c r="O182">
        <f t="shared" si="76"/>
        <v>192</v>
      </c>
      <c r="P182">
        <f t="shared" si="76"/>
        <v>249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25825</v>
      </c>
      <c r="W182">
        <f t="shared" si="53"/>
        <v>22780</v>
      </c>
      <c r="X182">
        <f t="shared" si="53"/>
        <v>23984</v>
      </c>
      <c r="Y182">
        <f t="shared" si="53"/>
        <v>3</v>
      </c>
      <c r="Z182">
        <f t="shared" si="53"/>
        <v>0</v>
      </c>
      <c r="AC182">
        <f t="shared" si="55"/>
        <v>1.0890642016628152E-3</v>
      </c>
      <c r="AD182">
        <f t="shared" si="56"/>
        <v>5.9205353150680704E-4</v>
      </c>
      <c r="AE182">
        <f t="shared" si="57"/>
        <v>7.0918147925572975E-4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1.0902516635967886E-3</v>
      </c>
      <c r="AK182">
        <f t="shared" si="74"/>
        <v>5.9240428386987437E-4</v>
      </c>
      <c r="AL182">
        <f t="shared" si="74"/>
        <v>7.0968480434016059E-4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1.3799952222040095E-3</v>
      </c>
      <c r="AR182">
        <f t="shared" ca="1" si="67"/>
        <v>5.5384158736602193E-4</v>
      </c>
      <c r="AS182">
        <f t="shared" ca="1" si="60"/>
        <v>6.1742286462653352E-4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0.1429452227940782</v>
      </c>
      <c r="AY182">
        <f t="shared" ca="1" si="75"/>
        <v>6.5162762078062986E-2</v>
      </c>
      <c r="AZ182">
        <f t="shared" ca="1" si="75"/>
        <v>6.1147795458289946E-2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0.45585827077225338</v>
      </c>
      <c r="BE182">
        <f t="shared" ca="1" si="70"/>
        <v>0.4277708220188462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1.2041560427602462</v>
      </c>
      <c r="BK182">
        <f t="shared" ca="1" si="72"/>
        <v>1.1198245569150178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188030</v>
      </c>
      <c r="C183" s="11">
        <v>324103</v>
      </c>
      <c r="D183" s="11">
        <v>350860</v>
      </c>
      <c r="E183" s="11">
        <v>21</v>
      </c>
      <c r="F183" s="11">
        <v>1</v>
      </c>
      <c r="G183" s="11">
        <v>192</v>
      </c>
      <c r="H183" s="11">
        <v>226</v>
      </c>
      <c r="I183" s="11">
        <v>220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192</v>
      </c>
      <c r="O183">
        <f t="shared" si="76"/>
        <v>226</v>
      </c>
      <c r="P183">
        <f t="shared" si="76"/>
        <v>220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26017</v>
      </c>
      <c r="W183">
        <f t="shared" si="77"/>
        <v>23006</v>
      </c>
      <c r="X183">
        <f t="shared" si="77"/>
        <v>24204</v>
      </c>
      <c r="Y183">
        <f t="shared" si="77"/>
        <v>3</v>
      </c>
      <c r="Z183">
        <f t="shared" si="77"/>
        <v>0</v>
      </c>
      <c r="AC183">
        <f t="shared" si="55"/>
        <v>1.0211136520767963E-3</v>
      </c>
      <c r="AD183">
        <f t="shared" si="56"/>
        <v>6.9730918874555316E-4</v>
      </c>
      <c r="AE183">
        <f t="shared" si="57"/>
        <v>6.2703072450550072E-4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1.0221574799396077E-3</v>
      </c>
      <c r="AK183">
        <f t="shared" si="74"/>
        <v>6.9779579646069207E-4</v>
      </c>
      <c r="AL183">
        <f t="shared" si="74"/>
        <v>6.2742415930037185E-4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1.2968571598368749E-3</v>
      </c>
      <c r="AR183">
        <f t="shared" ca="1" si="67"/>
        <v>6.5193364635918714E-4</v>
      </c>
      <c r="AS183">
        <f t="shared" ca="1" si="60"/>
        <v>5.4509677370913573E-4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0.14424207995391508</v>
      </c>
      <c r="AY183">
        <f t="shared" ca="1" si="75"/>
        <v>6.5814695724422168E-2</v>
      </c>
      <c r="AZ183">
        <f t="shared" ca="1" si="75"/>
        <v>6.1692892231999079E-2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0.4562794417929204</v>
      </c>
      <c r="BE183">
        <f t="shared" ca="1" si="70"/>
        <v>0.42770384517271087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1.2052685719433025</v>
      </c>
      <c r="BK183">
        <f t="shared" ca="1" si="72"/>
        <v>1.119649223972268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187838</v>
      </c>
      <c r="C184" s="11">
        <v>323877</v>
      </c>
      <c r="D184" s="11">
        <v>350640</v>
      </c>
      <c r="E184" s="11">
        <v>21</v>
      </c>
      <c r="F184" s="11">
        <v>1</v>
      </c>
      <c r="G184" s="11">
        <v>193</v>
      </c>
      <c r="H184" s="11">
        <v>216</v>
      </c>
      <c r="I184" s="11">
        <v>230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193</v>
      </c>
      <c r="O184">
        <f t="shared" si="76"/>
        <v>216</v>
      </c>
      <c r="P184">
        <f t="shared" si="76"/>
        <v>230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26210</v>
      </c>
      <c r="W184">
        <f t="shared" si="77"/>
        <v>23222</v>
      </c>
      <c r="X184">
        <f t="shared" si="77"/>
        <v>24434</v>
      </c>
      <c r="Y184">
        <f t="shared" si="77"/>
        <v>3</v>
      </c>
      <c r="Z184">
        <f t="shared" si="77"/>
        <v>0</v>
      </c>
      <c r="AC184">
        <f t="shared" si="55"/>
        <v>1.0274811273544224E-3</v>
      </c>
      <c r="AD184">
        <f t="shared" si="56"/>
        <v>6.6691984920201185E-4</v>
      </c>
      <c r="AE184">
        <f t="shared" si="57"/>
        <v>6.5594341775039925E-4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1.0285380213402885E-3</v>
      </c>
      <c r="AK184">
        <f t="shared" si="74"/>
        <v>6.6736495288837545E-4</v>
      </c>
      <c r="AL184">
        <f t="shared" si="74"/>
        <v>6.5637398549554121E-4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1.3080314671777844E-3</v>
      </c>
      <c r="AR184">
        <f t="shared" ca="1" si="67"/>
        <v>6.2308330674309194E-4</v>
      </c>
      <c r="AS184">
        <f t="shared" ca="1" si="60"/>
        <v>5.6945433867965566E-4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0.14555011142109286</v>
      </c>
      <c r="AY184">
        <f t="shared" ca="1" si="75"/>
        <v>6.6437779031165253E-2</v>
      </c>
      <c r="AZ184">
        <f t="shared" ca="1" si="75"/>
        <v>6.2262346570678737E-2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0.45645982941884033</v>
      </c>
      <c r="BE184">
        <f t="shared" ca="1" si="70"/>
        <v>0.42777257923593581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1.2057450683978315</v>
      </c>
      <c r="BK184">
        <f t="shared" ca="1" si="72"/>
        <v>1.1198291569829688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187645</v>
      </c>
      <c r="C185" s="11">
        <v>323661</v>
      </c>
      <c r="D185" s="11">
        <v>350410</v>
      </c>
      <c r="E185" s="11">
        <v>21</v>
      </c>
      <c r="F185" s="11">
        <v>1</v>
      </c>
      <c r="G185" s="11">
        <v>182</v>
      </c>
      <c r="H185" s="11">
        <v>216</v>
      </c>
      <c r="I185" s="11">
        <v>203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182</v>
      </c>
      <c r="O185">
        <f t="shared" si="76"/>
        <v>216</v>
      </c>
      <c r="P185">
        <f t="shared" si="76"/>
        <v>203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26392</v>
      </c>
      <c r="W185">
        <f t="shared" si="77"/>
        <v>23438</v>
      </c>
      <c r="X185">
        <f t="shared" si="77"/>
        <v>24637</v>
      </c>
      <c r="Y185">
        <f t="shared" si="77"/>
        <v>3</v>
      </c>
      <c r="Z185">
        <f t="shared" si="77"/>
        <v>0</v>
      </c>
      <c r="AC185">
        <f t="shared" si="55"/>
        <v>9.6991659783101064E-4</v>
      </c>
      <c r="AD185">
        <f t="shared" si="56"/>
        <v>6.6736492811923591E-4</v>
      </c>
      <c r="AE185">
        <f t="shared" si="57"/>
        <v>5.7932136639936077E-4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9.7085832561942032E-4</v>
      </c>
      <c r="AK185">
        <f t="shared" si="74"/>
        <v>6.6781062631197019E-4</v>
      </c>
      <c r="AL185">
        <f t="shared" si="74"/>
        <v>5.7965719041605621E-4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1.2375911890753826E-3</v>
      </c>
      <c r="AR185">
        <f t="shared" ca="1" si="67"/>
        <v>6.2307986836199051E-4</v>
      </c>
      <c r="AS185">
        <f t="shared" ca="1" si="60"/>
        <v>5.0219680531746528E-4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0.14678770261016824</v>
      </c>
      <c r="AY185">
        <f t="shared" ca="1" si="75"/>
        <v>6.7060858899527245E-2</v>
      </c>
      <c r="AZ185">
        <f t="shared" ca="1" si="75"/>
        <v>6.2764543375996198E-2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0.45685611060774123</v>
      </c>
      <c r="BE185">
        <f t="shared" ca="1" si="70"/>
        <v>0.42758720424069357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1.2067918507397177</v>
      </c>
      <c r="BK185">
        <f t="shared" ca="1" si="72"/>
        <v>1.1193438796774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187463</v>
      </c>
      <c r="C186" s="11">
        <v>323445</v>
      </c>
      <c r="D186" s="11">
        <v>350207</v>
      </c>
      <c r="E186" s="11">
        <v>21</v>
      </c>
      <c r="F186" s="11">
        <v>1</v>
      </c>
      <c r="G186" s="11">
        <v>194</v>
      </c>
      <c r="H186" s="11">
        <v>225</v>
      </c>
      <c r="I186" s="11">
        <v>238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194</v>
      </c>
      <c r="O186">
        <f t="shared" si="76"/>
        <v>225</v>
      </c>
      <c r="P186">
        <f t="shared" si="76"/>
        <v>238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26586</v>
      </c>
      <c r="W186">
        <f t="shared" si="77"/>
        <v>23663</v>
      </c>
      <c r="X186">
        <f t="shared" si="77"/>
        <v>24875</v>
      </c>
      <c r="Y186">
        <f t="shared" si="77"/>
        <v>3</v>
      </c>
      <c r="Z186">
        <f t="shared" si="77"/>
        <v>0</v>
      </c>
      <c r="AC186">
        <f t="shared" si="55"/>
        <v>1.0348708811872209E-3</v>
      </c>
      <c r="AD186">
        <f t="shared" si="56"/>
        <v>6.9563604322218616E-4</v>
      </c>
      <c r="AE186">
        <f t="shared" si="57"/>
        <v>6.7959806628651058E-4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1.0359430410250836E-3</v>
      </c>
      <c r="AK186">
        <f t="shared" si="74"/>
        <v>6.9612031769671913E-4</v>
      </c>
      <c r="AL186">
        <f t="shared" si="74"/>
        <v>6.800602601160716E-4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1.3236730756656294E-3</v>
      </c>
      <c r="AR186">
        <f t="shared" ca="1" si="67"/>
        <v>6.4905631177258308E-4</v>
      </c>
      <c r="AS186">
        <f t="shared" ca="1" si="60"/>
        <v>5.8836291018666349E-4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0.14811137568583388</v>
      </c>
      <c r="AY186">
        <f t="shared" ca="1" si="75"/>
        <v>6.7709915211299834E-2</v>
      </c>
      <c r="AZ186">
        <f t="shared" ca="1" si="75"/>
        <v>6.3352906286182856E-2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0.45715540010189748</v>
      </c>
      <c r="BE186">
        <f t="shared" ca="1" si="70"/>
        <v>0.42773828811477477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1.2075824281538607</v>
      </c>
      <c r="BK186">
        <f t="shared" ca="1" si="72"/>
        <v>1.1197393891970806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187269</v>
      </c>
      <c r="C187" s="11">
        <v>323220</v>
      </c>
      <c r="D187" s="11">
        <v>349969</v>
      </c>
      <c r="E187" s="11">
        <v>21</v>
      </c>
      <c r="F187" s="11">
        <v>1</v>
      </c>
      <c r="G187" s="11">
        <v>174</v>
      </c>
      <c r="H187" s="11">
        <v>191</v>
      </c>
      <c r="I187" s="11">
        <v>200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174</v>
      </c>
      <c r="O187">
        <f t="shared" si="76"/>
        <v>191</v>
      </c>
      <c r="P187">
        <f t="shared" si="76"/>
        <v>200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26760</v>
      </c>
      <c r="W187">
        <f t="shared" si="77"/>
        <v>23854</v>
      </c>
      <c r="X187">
        <f t="shared" si="77"/>
        <v>25075</v>
      </c>
      <c r="Y187">
        <f t="shared" si="77"/>
        <v>3</v>
      </c>
      <c r="Z187">
        <f t="shared" si="77"/>
        <v>0</v>
      </c>
      <c r="AC187">
        <f t="shared" si="55"/>
        <v>9.2914470627813463E-4</v>
      </c>
      <c r="AD187">
        <f t="shared" si="56"/>
        <v>5.9092877915970551E-4</v>
      </c>
      <c r="AE187">
        <f t="shared" si="57"/>
        <v>5.7147918815666533E-4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9.3000888608080429E-4</v>
      </c>
      <c r="AK187">
        <f t="shared" si="74"/>
        <v>5.9127819968058195E-4</v>
      </c>
      <c r="AL187">
        <f t="shared" si="74"/>
        <v>5.7180597894436534E-4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1.1911198554161774E-3</v>
      </c>
      <c r="AR187">
        <f t="shared" ca="1" si="67"/>
        <v>5.5093150542485263E-4</v>
      </c>
      <c r="AS187">
        <f t="shared" ca="1" si="60"/>
        <v>4.9401684112233433E-4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0.14930249554125005</v>
      </c>
      <c r="AY187">
        <f t="shared" ca="1" si="75"/>
        <v>6.8260846716724694E-2</v>
      </c>
      <c r="AZ187">
        <f t="shared" ca="1" si="75"/>
        <v>6.3846923127305194E-2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0.45719829711664289</v>
      </c>
      <c r="BE187">
        <f t="shared" ca="1" si="70"/>
        <v>0.42763466810014067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1.207695741222492</v>
      </c>
      <c r="BK187">
        <f t="shared" ca="1" si="72"/>
        <v>1.1194681312453869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187095</v>
      </c>
      <c r="C188" s="11">
        <v>323029</v>
      </c>
      <c r="D188" s="11">
        <v>349769</v>
      </c>
      <c r="E188" s="11">
        <v>21</v>
      </c>
      <c r="F188" s="11">
        <v>1</v>
      </c>
      <c r="G188" s="11">
        <v>184</v>
      </c>
      <c r="H188" s="11">
        <v>206</v>
      </c>
      <c r="I188" s="11">
        <v>228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184</v>
      </c>
      <c r="O188">
        <f t="shared" si="76"/>
        <v>206</v>
      </c>
      <c r="P188">
        <f t="shared" si="76"/>
        <v>228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26944</v>
      </c>
      <c r="W188">
        <f t="shared" si="77"/>
        <v>24060</v>
      </c>
      <c r="X188">
        <f t="shared" si="77"/>
        <v>25303</v>
      </c>
      <c r="Y188">
        <f t="shared" si="77"/>
        <v>3</v>
      </c>
      <c r="Z188">
        <f t="shared" si="77"/>
        <v>0</v>
      </c>
      <c r="AC188">
        <f t="shared" si="55"/>
        <v>9.8345760175312007E-4</v>
      </c>
      <c r="AD188">
        <f t="shared" si="56"/>
        <v>6.3771364180924934E-4</v>
      </c>
      <c r="AE188">
        <f t="shared" si="57"/>
        <v>6.5185879823540676E-4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9.8442582223327467E-4</v>
      </c>
      <c r="AK188">
        <f t="shared" si="74"/>
        <v>6.3812060166171746E-4</v>
      </c>
      <c r="AL188">
        <f t="shared" si="74"/>
        <v>6.5228401842412262E-4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1.2637898740278932E-3</v>
      </c>
      <c r="AR188">
        <f t="shared" ca="1" si="67"/>
        <v>5.9417747152452547E-4</v>
      </c>
      <c r="AS188">
        <f t="shared" ca="1" si="60"/>
        <v>5.6276226934363655E-4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0.15056628541527795</v>
      </c>
      <c r="AY188">
        <f t="shared" ca="1" si="75"/>
        <v>6.8855024188249223E-2</v>
      </c>
      <c r="AZ188">
        <f t="shared" ca="1" si="75"/>
        <v>6.4409685396648833E-2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0.4573070524941204</v>
      </c>
      <c r="BE188">
        <f t="shared" ca="1" si="70"/>
        <v>0.42778292111676941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1.207983020083859</v>
      </c>
      <c r="BK188">
        <f t="shared" ca="1" si="72"/>
        <v>1.1198562301060666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186911</v>
      </c>
      <c r="C189" s="11">
        <v>322823</v>
      </c>
      <c r="D189" s="11">
        <v>349541</v>
      </c>
      <c r="E189" s="11">
        <v>21</v>
      </c>
      <c r="F189" s="11">
        <v>1</v>
      </c>
      <c r="G189" s="11">
        <v>178</v>
      </c>
      <c r="H189" s="11">
        <v>238</v>
      </c>
      <c r="I189" s="11">
        <v>256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178</v>
      </c>
      <c r="O189">
        <f t="shared" si="76"/>
        <v>238</v>
      </c>
      <c r="P189">
        <f t="shared" si="76"/>
        <v>256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27122</v>
      </c>
      <c r="W189">
        <f t="shared" si="77"/>
        <v>24298</v>
      </c>
      <c r="X189">
        <f t="shared" si="77"/>
        <v>25559</v>
      </c>
      <c r="Y189">
        <f t="shared" si="77"/>
        <v>3</v>
      </c>
      <c r="Z189">
        <f t="shared" si="77"/>
        <v>0</v>
      </c>
      <c r="AC189">
        <f t="shared" si="55"/>
        <v>9.5232490329622119E-4</v>
      </c>
      <c r="AD189">
        <f t="shared" si="56"/>
        <v>7.3724610699981102E-4</v>
      </c>
      <c r="AE189">
        <f t="shared" si="57"/>
        <v>7.3238904735066848E-4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9.5323276270585793E-4</v>
      </c>
      <c r="AK189">
        <f t="shared" si="74"/>
        <v>7.3779007330145876E-4</v>
      </c>
      <c r="AL189">
        <f t="shared" si="74"/>
        <v>7.3292586701359692E-4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1.2266321495171411E-3</v>
      </c>
      <c r="AR189">
        <f t="shared" ca="1" si="67"/>
        <v>6.8652111112268879E-4</v>
      </c>
      <c r="AS189">
        <f t="shared" ca="1" si="60"/>
        <v>6.3145652559887223E-4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0.1517929175647951</v>
      </c>
      <c r="AY189">
        <f t="shared" ca="1" si="75"/>
        <v>6.9541545299371912E-2</v>
      </c>
      <c r="AZ189">
        <f t="shared" ca="1" si="75"/>
        <v>6.5041141922247706E-2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0.45813432151527789</v>
      </c>
      <c r="BE189">
        <f t="shared" ca="1" si="70"/>
        <v>0.42848601216511906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1.2101682628548798</v>
      </c>
      <c r="BK189">
        <f t="shared" ca="1" si="72"/>
        <v>1.1216967918769076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186733</v>
      </c>
      <c r="C190" s="11">
        <v>322585</v>
      </c>
      <c r="D190" s="11">
        <v>349285</v>
      </c>
      <c r="E190" s="11">
        <v>21</v>
      </c>
      <c r="F190" s="11">
        <v>1</v>
      </c>
      <c r="G190" s="11">
        <v>166</v>
      </c>
      <c r="H190" s="11">
        <v>214</v>
      </c>
      <c r="I190" s="11">
        <v>229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166</v>
      </c>
      <c r="O190">
        <f t="shared" si="76"/>
        <v>214</v>
      </c>
      <c r="P190">
        <f t="shared" si="76"/>
        <v>229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27288</v>
      </c>
      <c r="W190">
        <f t="shared" si="77"/>
        <v>24512</v>
      </c>
      <c r="X190">
        <f t="shared" si="77"/>
        <v>25788</v>
      </c>
      <c r="Y190">
        <f t="shared" si="77"/>
        <v>3</v>
      </c>
      <c r="Z190">
        <f t="shared" si="77"/>
        <v>0</v>
      </c>
      <c r="AC190">
        <f t="shared" si="55"/>
        <v>8.8896981251305335E-4</v>
      </c>
      <c r="AD190">
        <f t="shared" si="56"/>
        <v>6.6339104422090303E-4</v>
      </c>
      <c r="AE190">
        <f t="shared" si="57"/>
        <v>6.556250626279399E-4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8.8976084168953737E-4</v>
      </c>
      <c r="AK190">
        <f t="shared" si="74"/>
        <v>6.6383144842020075E-4</v>
      </c>
      <c r="AL190">
        <f t="shared" si="74"/>
        <v>6.5605521238318732E-4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1.1476571832817984E-3</v>
      </c>
      <c r="AR190">
        <f t="shared" ca="1" si="67"/>
        <v>6.1728622506561012E-4</v>
      </c>
      <c r="AS190">
        <f t="shared" ca="1" si="60"/>
        <v>5.6444154065524144E-4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0.1529405747480769</v>
      </c>
      <c r="AY190">
        <f t="shared" ca="1" si="75"/>
        <v>7.0158831524437526E-2</v>
      </c>
      <c r="AZ190">
        <f t="shared" ca="1" si="75"/>
        <v>6.5605583462902947E-2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0.45873262631582801</v>
      </c>
      <c r="BE190">
        <f t="shared" ca="1" si="70"/>
        <v>0.42896127185979394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1.21174869341233</v>
      </c>
      <c r="BK190">
        <f t="shared" ca="1" si="72"/>
        <v>1.1229409334817442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186567</v>
      </c>
      <c r="C191" s="11">
        <v>322371</v>
      </c>
      <c r="D191" s="11">
        <v>349056</v>
      </c>
      <c r="E191" s="11">
        <v>21</v>
      </c>
      <c r="F191" s="11">
        <v>1</v>
      </c>
      <c r="G191" s="11">
        <v>161</v>
      </c>
      <c r="H191" s="11">
        <v>211</v>
      </c>
      <c r="I191" s="11">
        <v>194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161</v>
      </c>
      <c r="O191">
        <f t="shared" si="76"/>
        <v>211</v>
      </c>
      <c r="P191">
        <f t="shared" si="76"/>
        <v>194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27449</v>
      </c>
      <c r="W191">
        <f t="shared" si="77"/>
        <v>24723</v>
      </c>
      <c r="X191">
        <f t="shared" si="77"/>
        <v>25982</v>
      </c>
      <c r="Y191">
        <f t="shared" si="77"/>
        <v>3</v>
      </c>
      <c r="Z191">
        <f t="shared" si="77"/>
        <v>0</v>
      </c>
      <c r="AC191">
        <f t="shared" si="55"/>
        <v>8.6296075940546827E-4</v>
      </c>
      <c r="AD191">
        <f t="shared" si="56"/>
        <v>6.5452537604188967E-4</v>
      </c>
      <c r="AE191">
        <f t="shared" si="57"/>
        <v>5.5578474514118078E-4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8.6370615757363936E-4</v>
      </c>
      <c r="AK191">
        <f t="shared" si="74"/>
        <v>6.5495408350700916E-4</v>
      </c>
      <c r="AL191">
        <f t="shared" si="74"/>
        <v>5.5609382793022266E-4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1.1166791692454889E-3</v>
      </c>
      <c r="AR191">
        <f t="shared" ca="1" si="67"/>
        <v>6.0862150094672957E-4</v>
      </c>
      <c r="AS191">
        <f t="shared" ca="1" si="60"/>
        <v>4.7777324423462002E-4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0.15405725391732239</v>
      </c>
      <c r="AY191">
        <f t="shared" ca="1" si="78"/>
        <v>7.0767453025384258E-2</v>
      </c>
      <c r="AZ191">
        <f t="shared" ca="1" si="78"/>
        <v>6.6083356707137567E-2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0.45935813618593313</v>
      </c>
      <c r="BE191">
        <f t="shared" ca="1" si="70"/>
        <v>0.42895323022311171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1.2134009865441784</v>
      </c>
      <c r="BK191">
        <f t="shared" ca="1" si="72"/>
        <v>1.1229198819705821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186406</v>
      </c>
      <c r="C192" s="11">
        <v>322160</v>
      </c>
      <c r="D192" s="11">
        <v>348862</v>
      </c>
      <c r="E192" s="11">
        <v>21</v>
      </c>
      <c r="F192" s="11">
        <v>1</v>
      </c>
      <c r="G192" s="11">
        <v>177</v>
      </c>
      <c r="H192" s="11">
        <v>213</v>
      </c>
      <c r="I192" s="11">
        <v>213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177</v>
      </c>
      <c r="O192">
        <f t="shared" si="76"/>
        <v>213</v>
      </c>
      <c r="P192">
        <f t="shared" si="76"/>
        <v>213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27626</v>
      </c>
      <c r="W192">
        <f t="shared" si="77"/>
        <v>24936</v>
      </c>
      <c r="X192">
        <f t="shared" si="77"/>
        <v>26195</v>
      </c>
      <c r="Y192">
        <f t="shared" si="77"/>
        <v>3</v>
      </c>
      <c r="Z192">
        <f t="shared" si="77"/>
        <v>0</v>
      </c>
      <c r="AC192">
        <f t="shared" si="55"/>
        <v>9.4954025085029455E-4</v>
      </c>
      <c r="AD192">
        <f t="shared" si="56"/>
        <v>6.6116215545070772E-4</v>
      </c>
      <c r="AE192">
        <f t="shared" si="57"/>
        <v>6.105566097769318E-4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9.5044280603064091E-4</v>
      </c>
      <c r="AK192">
        <f t="shared" si="74"/>
        <v>6.615996041877541E-4</v>
      </c>
      <c r="AL192">
        <f t="shared" si="74"/>
        <v>6.1092963589428977E-4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1.231719721357008E-3</v>
      </c>
      <c r="AR192">
        <f t="shared" ca="1" si="67"/>
        <v>6.1438322170869982E-4</v>
      </c>
      <c r="AS192">
        <f t="shared" ca="1" si="60"/>
        <v>5.2415546154398294E-4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0.15528897363867938</v>
      </c>
      <c r="AY192">
        <f t="shared" ca="1" si="78"/>
        <v>7.1381836247092961E-2</v>
      </c>
      <c r="AZ192">
        <f t="shared" ca="1" si="78"/>
        <v>6.6607512168681549E-2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0.45967098999045203</v>
      </c>
      <c r="BE192">
        <f t="shared" ca="1" si="70"/>
        <v>0.42892621805628928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1.2142273942751904</v>
      </c>
      <c r="BK192">
        <f t="shared" ca="1" si="72"/>
        <v>1.1228491691351428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186229</v>
      </c>
      <c r="C193" s="11">
        <v>321947</v>
      </c>
      <c r="D193" s="11">
        <v>348649</v>
      </c>
      <c r="E193" s="11">
        <v>21</v>
      </c>
      <c r="F193" s="11">
        <v>1</v>
      </c>
      <c r="G193" s="11">
        <v>170</v>
      </c>
      <c r="H193" s="11">
        <v>218</v>
      </c>
      <c r="I193" s="11">
        <v>226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170</v>
      </c>
      <c r="O193">
        <f t="shared" si="76"/>
        <v>218</v>
      </c>
      <c r="P193">
        <f t="shared" si="76"/>
        <v>226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27796</v>
      </c>
      <c r="W193">
        <f t="shared" si="77"/>
        <v>25154</v>
      </c>
      <c r="X193">
        <f t="shared" si="77"/>
        <v>26421</v>
      </c>
      <c r="Y193">
        <f t="shared" si="77"/>
        <v>3</v>
      </c>
      <c r="Z193">
        <f t="shared" si="77"/>
        <v>0</v>
      </c>
      <c r="AC193">
        <f t="shared" si="55"/>
        <v>9.1285460374055597E-4</v>
      </c>
      <c r="AD193">
        <f t="shared" si="56"/>
        <v>6.7713008662916572E-4</v>
      </c>
      <c r="AE193">
        <f t="shared" si="57"/>
        <v>6.4821640102223155E-4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9.1368873221250987E-4</v>
      </c>
      <c r="AK193">
        <f t="shared" si="74"/>
        <v>6.7758892838628247E-4</v>
      </c>
      <c r="AL193">
        <f t="shared" si="74"/>
        <v>6.48636880813666E-4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1.1868823857757763E-3</v>
      </c>
      <c r="AR193">
        <f t="shared" ca="1" si="67"/>
        <v>6.2880803870775099E-4</v>
      </c>
      <c r="AS193">
        <f t="shared" ca="1" si="60"/>
        <v>5.5573241969811347E-4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0.15647585602445516</v>
      </c>
      <c r="AY193">
        <f t="shared" ca="1" si="78"/>
        <v>7.2010644285800715E-2</v>
      </c>
      <c r="AZ193">
        <f t="shared" ca="1" si="78"/>
        <v>6.7163244588379661E-2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0.46020290999108759</v>
      </c>
      <c r="BE193">
        <f t="shared" ca="1" si="70"/>
        <v>0.42922433079952549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1.2156324684486728</v>
      </c>
      <c r="BK193">
        <f t="shared" ca="1" si="72"/>
        <v>1.1236295729247927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186059</v>
      </c>
      <c r="C194" s="11">
        <v>321729</v>
      </c>
      <c r="D194" s="11">
        <v>348423</v>
      </c>
      <c r="E194" s="11">
        <v>21</v>
      </c>
      <c r="F194" s="11">
        <v>1</v>
      </c>
      <c r="G194" s="11">
        <v>210</v>
      </c>
      <c r="H194" s="11">
        <v>204</v>
      </c>
      <c r="I194" s="11">
        <v>234</v>
      </c>
      <c r="J194" s="11">
        <v>0</v>
      </c>
      <c r="K194" s="11">
        <v>0</v>
      </c>
      <c r="M194" t="str">
        <f t="shared" si="63"/>
        <v>2023-33</v>
      </c>
      <c r="N194">
        <f t="shared" si="76"/>
        <v>210</v>
      </c>
      <c r="O194">
        <f t="shared" si="76"/>
        <v>204</v>
      </c>
      <c r="P194">
        <f t="shared" si="76"/>
        <v>234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28006</v>
      </c>
      <c r="W194">
        <f t="shared" si="77"/>
        <v>25358</v>
      </c>
      <c r="X194">
        <f t="shared" si="77"/>
        <v>26655</v>
      </c>
      <c r="Y194">
        <f t="shared" si="77"/>
        <v>3</v>
      </c>
      <c r="Z194">
        <f t="shared" si="77"/>
        <v>0</v>
      </c>
      <c r="AC194">
        <f t="shared" si="55"/>
        <v>1.1286742377417916E-3</v>
      </c>
      <c r="AD194">
        <f t="shared" si="56"/>
        <v>6.3407401881707896E-4</v>
      </c>
      <c r="AE194">
        <f t="shared" si="57"/>
        <v>6.7159745481785071E-4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1.1299497029510519E-3</v>
      </c>
      <c r="AK194">
        <f t="shared" si="74"/>
        <v>6.3447634505417005E-4</v>
      </c>
      <c r="AL194">
        <f t="shared" si="74"/>
        <v>6.7204882637633147E-4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1.47126883631282E-3</v>
      </c>
      <c r="AR194">
        <f t="shared" ca="1" si="67"/>
        <v>5.8840301959880049E-4</v>
      </c>
      <c r="AS194">
        <f t="shared" ca="1" si="60"/>
        <v>5.7498973744922086E-4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0.15794712486076798</v>
      </c>
      <c r="AY194">
        <f t="shared" ca="1" si="78"/>
        <v>7.2599047305399511E-2</v>
      </c>
      <c r="AZ194">
        <f t="shared" ca="1" si="78"/>
        <v>6.7738234325828886E-2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0.45964146146627438</v>
      </c>
      <c r="BE194">
        <f t="shared" ca="1" si="70"/>
        <v>0.42886652343650344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1.214149394262682</v>
      </c>
      <c r="BK194">
        <f t="shared" ca="1" si="72"/>
        <v>1.1226928997083585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185849</v>
      </c>
      <c r="C195" s="11">
        <v>321525</v>
      </c>
      <c r="D195" s="11">
        <v>348189</v>
      </c>
      <c r="E195" s="11">
        <v>21</v>
      </c>
      <c r="F195" s="11">
        <v>1</v>
      </c>
      <c r="G195" s="11">
        <v>167</v>
      </c>
      <c r="H195" s="11">
        <v>256</v>
      </c>
      <c r="I195" s="11">
        <v>271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167</v>
      </c>
      <c r="O195">
        <f t="shared" si="76"/>
        <v>256</v>
      </c>
      <c r="P195">
        <f t="shared" si="76"/>
        <v>271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28173</v>
      </c>
      <c r="W195">
        <f t="shared" si="77"/>
        <v>25614</v>
      </c>
      <c r="X195">
        <f t="shared" si="77"/>
        <v>26926</v>
      </c>
      <c r="Y195">
        <f t="shared" si="77"/>
        <v>3</v>
      </c>
      <c r="Z195">
        <f t="shared" si="77"/>
        <v>0</v>
      </c>
      <c r="AC195">
        <f t="shared" si="55"/>
        <v>8.9857895388191489E-4</v>
      </c>
      <c r="AD195">
        <f t="shared" si="56"/>
        <v>7.9620558276961352E-4</v>
      </c>
      <c r="AE195">
        <f t="shared" si="57"/>
        <v>7.7831292774900986E-4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8.9938718484915375E-4</v>
      </c>
      <c r="AK195">
        <f t="shared" si="74"/>
        <v>7.9684007341415664E-4</v>
      </c>
      <c r="AL195">
        <f t="shared" si="74"/>
        <v>7.7891920999095842E-4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1.1738243844927124E-3</v>
      </c>
      <c r="AR195">
        <f t="shared" ca="1" si="67"/>
        <v>7.3847925230764808E-4</v>
      </c>
      <c r="AS195">
        <f t="shared" ca="1" si="60"/>
        <v>6.6549815085434913E-4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0.15912094924526068</v>
      </c>
      <c r="AY195">
        <f t="shared" ca="1" si="78"/>
        <v>7.3337526557707158E-2</v>
      </c>
      <c r="AZ195">
        <f t="shared" ca="1" si="78"/>
        <v>6.8403732476683229E-2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0.46089171102585957</v>
      </c>
      <c r="BE195">
        <f t="shared" ca="1" si="70"/>
        <v>0.42988514586630139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1.2174519460834101</v>
      </c>
      <c r="BK195">
        <f t="shared" ca="1" si="72"/>
        <v>1.1253594640283109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185682</v>
      </c>
      <c r="C196" s="11">
        <v>321269</v>
      </c>
      <c r="D196" s="11">
        <v>347918</v>
      </c>
      <c r="E196" s="11">
        <v>21</v>
      </c>
      <c r="F196" s="11">
        <v>1</v>
      </c>
      <c r="G196" s="11">
        <v>170</v>
      </c>
      <c r="H196" s="11">
        <v>213</v>
      </c>
      <c r="I196" s="11">
        <v>229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170</v>
      </c>
      <c r="O196">
        <f t="shared" si="76"/>
        <v>213</v>
      </c>
      <c r="P196">
        <f t="shared" si="76"/>
        <v>229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28343</v>
      </c>
      <c r="W196">
        <f t="shared" si="77"/>
        <v>25827</v>
      </c>
      <c r="X196">
        <f t="shared" si="77"/>
        <v>27155</v>
      </c>
      <c r="Y196">
        <f t="shared" si="77"/>
        <v>3</v>
      </c>
      <c r="Z196">
        <f t="shared" si="77"/>
        <v>0</v>
      </c>
      <c r="AC196">
        <f t="shared" si="55"/>
        <v>9.1554377914929825E-4</v>
      </c>
      <c r="AD196">
        <f t="shared" si="56"/>
        <v>6.629958072518668E-4</v>
      </c>
      <c r="AE196">
        <f t="shared" si="57"/>
        <v>6.5820107036715543E-4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9.1638283181986612E-4</v>
      </c>
      <c r="AK196">
        <f t="shared" si="74"/>
        <v>6.6343568664838039E-4</v>
      </c>
      <c r="AL196">
        <f t="shared" si="74"/>
        <v>6.5863460816520413E-4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1.1988280182324894E-3</v>
      </c>
      <c r="AR196">
        <f t="shared" ca="1" si="67"/>
        <v>6.1443172839982854E-4</v>
      </c>
      <c r="AS196">
        <f t="shared" ca="1" si="60"/>
        <v>5.6194544791032873E-4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0.16031977726349317</v>
      </c>
      <c r="AY196">
        <f t="shared" ca="1" si="78"/>
        <v>7.3951958286106984E-2</v>
      </c>
      <c r="AZ196">
        <f t="shared" ca="1" si="78"/>
        <v>6.8965677924593558E-2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0.46127782578292525</v>
      </c>
      <c r="BE196">
        <f t="shared" ca="1" si="70"/>
        <v>0.43017573440889451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1.2184718736524152</v>
      </c>
      <c r="BK196">
        <f t="shared" ca="1" si="72"/>
        <v>1.1261201708582396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185512</v>
      </c>
      <c r="C197" s="11">
        <v>321056</v>
      </c>
      <c r="D197" s="11">
        <v>347689</v>
      </c>
      <c r="E197" s="11">
        <v>21</v>
      </c>
      <c r="F197" s="11">
        <v>1</v>
      </c>
      <c r="G197" s="11">
        <v>157</v>
      </c>
      <c r="H197" s="11">
        <v>220</v>
      </c>
      <c r="I197" s="11">
        <v>206</v>
      </c>
      <c r="J197" s="11">
        <v>0</v>
      </c>
      <c r="K197" s="11">
        <v>0</v>
      </c>
      <c r="M197" t="str">
        <f t="shared" si="63"/>
        <v>2023-36</v>
      </c>
      <c r="N197">
        <f t="shared" si="76"/>
        <v>157</v>
      </c>
      <c r="O197">
        <f t="shared" si="76"/>
        <v>220</v>
      </c>
      <c r="P197">
        <f t="shared" si="76"/>
        <v>206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28500</v>
      </c>
      <c r="W197">
        <f t="shared" si="77"/>
        <v>26047</v>
      </c>
      <c r="X197">
        <f t="shared" si="77"/>
        <v>27361</v>
      </c>
      <c r="Y197">
        <f t="shared" si="77"/>
        <v>3</v>
      </c>
      <c r="Z197">
        <f t="shared" si="77"/>
        <v>0</v>
      </c>
      <c r="AC197">
        <f t="shared" si="55"/>
        <v>8.4630643839751611E-4</v>
      </c>
      <c r="AD197">
        <f t="shared" si="56"/>
        <v>6.8523871224957639E-4</v>
      </c>
      <c r="AE197">
        <f t="shared" si="57"/>
        <v>5.9248351256438946E-4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8.4702333029386661E-4</v>
      </c>
      <c r="AK197">
        <f t="shared" si="74"/>
        <v>6.8570861318639645E-4</v>
      </c>
      <c r="AL197">
        <f t="shared" si="74"/>
        <v>5.9283477474655465E-4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1.1107052409530063E-3</v>
      </c>
      <c r="AR197">
        <f t="shared" ca="1" si="67"/>
        <v>6.3463217075619856E-4</v>
      </c>
      <c r="AS197">
        <f t="shared" ca="1" si="60"/>
        <v>5.0510126149808771E-4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0.16143048250444617</v>
      </c>
      <c r="AY197">
        <f t="shared" ca="1" si="78"/>
        <v>7.458659045686318E-2</v>
      </c>
      <c r="AZ197">
        <f t="shared" ca="1" si="78"/>
        <v>6.9470779186091638E-2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0.46203535602273194</v>
      </c>
      <c r="BE197">
        <f t="shared" ca="1" si="70"/>
        <v>0.43034486491222779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1.220472900450265</v>
      </c>
      <c r="BK197">
        <f t="shared" ca="1" si="72"/>
        <v>1.1265629231012797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185355</v>
      </c>
      <c r="C198" s="11">
        <v>320836</v>
      </c>
      <c r="D198" s="11">
        <v>347483</v>
      </c>
      <c r="E198" s="11">
        <v>21</v>
      </c>
      <c r="F198" s="11">
        <v>1</v>
      </c>
      <c r="G198" s="11">
        <v>170</v>
      </c>
      <c r="H198" s="11">
        <v>203</v>
      </c>
      <c r="I198" s="11">
        <v>246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170</v>
      </c>
      <c r="O198">
        <f t="shared" si="76"/>
        <v>203</v>
      </c>
      <c r="P198">
        <f t="shared" si="76"/>
        <v>246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28670</v>
      </c>
      <c r="W198">
        <f t="shared" si="77"/>
        <v>26250</v>
      </c>
      <c r="X198">
        <f t="shared" si="77"/>
        <v>27607</v>
      </c>
      <c r="Y198">
        <f t="shared" si="77"/>
        <v>3</v>
      </c>
      <c r="Z198">
        <f t="shared" si="77"/>
        <v>0</v>
      </c>
      <c r="AC198">
        <f t="shared" si="55"/>
        <v>9.1715896522888516E-4</v>
      </c>
      <c r="AD198">
        <f t="shared" si="56"/>
        <v>6.3272201373910659E-4</v>
      </c>
      <c r="AE198">
        <f t="shared" si="57"/>
        <v>7.0794830250688523E-4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9.1800098246959069E-4</v>
      </c>
      <c r="AK198">
        <f t="shared" si="74"/>
        <v>6.3312262549692017E-4</v>
      </c>
      <c r="AL198">
        <f t="shared" si="74"/>
        <v>7.0844987800543463E-4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1.2066188418663672E-3</v>
      </c>
      <c r="AR198">
        <f t="shared" ca="1" si="67"/>
        <v>5.8556887784016749E-4</v>
      </c>
      <c r="AS198">
        <f t="shared" ca="1" si="60"/>
        <v>6.0276646780069284E-4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0.16263710134631254</v>
      </c>
      <c r="AY198">
        <f t="shared" ca="1" si="78"/>
        <v>7.5172159334703351E-2</v>
      </c>
      <c r="AZ198">
        <f t="shared" ca="1" si="78"/>
        <v>7.007354565389233E-2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0.46220793848652619</v>
      </c>
      <c r="BE198">
        <f t="shared" ca="1" si="70"/>
        <v>0.43085830400211511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1.2209287794591075</v>
      </c>
      <c r="BK198">
        <f t="shared" ca="1" si="72"/>
        <v>1.1279070112712546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185185</v>
      </c>
      <c r="C199" s="11">
        <v>320633</v>
      </c>
      <c r="D199" s="11">
        <v>347237</v>
      </c>
      <c r="E199" s="11">
        <v>21</v>
      </c>
      <c r="F199" s="11">
        <v>1</v>
      </c>
      <c r="G199" s="11">
        <v>184</v>
      </c>
      <c r="H199" s="11">
        <v>233</v>
      </c>
      <c r="I199" s="11">
        <v>213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184</v>
      </c>
      <c r="O199">
        <f t="shared" si="76"/>
        <v>233</v>
      </c>
      <c r="P199">
        <f t="shared" si="76"/>
        <v>213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28854</v>
      </c>
      <c r="W199">
        <f t="shared" si="77"/>
        <v>26483</v>
      </c>
      <c r="X199">
        <f t="shared" si="77"/>
        <v>27820</v>
      </c>
      <c r="Y199">
        <f t="shared" si="77"/>
        <v>3</v>
      </c>
      <c r="Z199">
        <f t="shared" si="77"/>
        <v>0</v>
      </c>
      <c r="AC199">
        <f t="shared" si="55"/>
        <v>9.9360099360099366E-4</v>
      </c>
      <c r="AD199">
        <f t="shared" si="56"/>
        <v>7.2668752124703322E-4</v>
      </c>
      <c r="AE199">
        <f t="shared" si="57"/>
        <v>6.1341389310470948E-4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9.945893004246636E-4</v>
      </c>
      <c r="AK199">
        <f t="shared" si="74"/>
        <v>7.2721601207358165E-4</v>
      </c>
      <c r="AL199">
        <f t="shared" si="74"/>
        <v>6.1379041993392272E-4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1.3103709238524465E-3</v>
      </c>
      <c r="AR199">
        <f t="shared" ca="1" si="67"/>
        <v>6.7214234851256389E-4</v>
      </c>
      <c r="AS199">
        <f t="shared" ca="1" si="60"/>
        <v>5.2150110397878604E-4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0.16394747227016498</v>
      </c>
      <c r="AY199">
        <f t="shared" ca="1" si="78"/>
        <v>7.5844301683215917E-2</v>
      </c>
      <c r="AZ199">
        <f t="shared" ca="1" si="78"/>
        <v>7.0595046757871122E-2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0.46261342509894859</v>
      </c>
      <c r="BE199">
        <f t="shared" ca="1" si="70"/>
        <v>0.43059551806653834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1.2219998780568793</v>
      </c>
      <c r="BK199">
        <f t="shared" ca="1" si="72"/>
        <v>1.127219086502375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185001</v>
      </c>
      <c r="C200" s="11">
        <v>320400</v>
      </c>
      <c r="D200" s="11">
        <v>347024</v>
      </c>
      <c r="E200" s="11">
        <v>21</v>
      </c>
      <c r="F200" s="11">
        <v>1</v>
      </c>
      <c r="G200" s="11">
        <v>155</v>
      </c>
      <c r="H200" s="11">
        <v>229</v>
      </c>
      <c r="I200" s="11">
        <v>232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155</v>
      </c>
      <c r="O200">
        <f t="shared" si="76"/>
        <v>229</v>
      </c>
      <c r="P200">
        <f t="shared" si="76"/>
        <v>232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29009</v>
      </c>
      <c r="W200">
        <f t="shared" si="77"/>
        <v>26712</v>
      </c>
      <c r="X200">
        <f t="shared" si="77"/>
        <v>28052</v>
      </c>
      <c r="Y200">
        <f t="shared" si="77"/>
        <v>3</v>
      </c>
      <c r="Z200">
        <f t="shared" si="77"/>
        <v>0</v>
      </c>
      <c r="AC200">
        <f t="shared" si="55"/>
        <v>8.378333090091405E-4</v>
      </c>
      <c r="AD200">
        <f t="shared" si="56"/>
        <v>7.1473158551810234E-4</v>
      </c>
      <c r="AE200">
        <f t="shared" si="57"/>
        <v>6.6854165706118306E-4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8.3853591141946524E-4</v>
      </c>
      <c r="AK200">
        <f t="shared" si="74"/>
        <v>7.1524282262459674E-4</v>
      </c>
      <c r="AL200">
        <f t="shared" si="74"/>
        <v>6.6898892896195372E-4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1.1073773588836273E-3</v>
      </c>
      <c r="AR200">
        <f t="shared" ca="1" si="67"/>
        <v>6.6063109044525704E-4</v>
      </c>
      <c r="AS200">
        <f t="shared" ca="1" si="60"/>
        <v>5.6760894276871427E-4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0.16505484962904862</v>
      </c>
      <c r="AY200">
        <f t="shared" ca="1" si="78"/>
        <v>7.6504932773661175E-2</v>
      </c>
      <c r="AZ200">
        <f t="shared" ca="1" si="78"/>
        <v>7.1162655700639829E-2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0.46351217759188329</v>
      </c>
      <c r="BE200">
        <f t="shared" ca="1" si="70"/>
        <v>0.43114550018114489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1.2243739454254055</v>
      </c>
      <c r="BK200">
        <f t="shared" ca="1" si="72"/>
        <v>1.1286588375234798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184846</v>
      </c>
      <c r="C201" s="11">
        <v>320171</v>
      </c>
      <c r="D201" s="11">
        <v>346792</v>
      </c>
      <c r="E201" s="11">
        <v>21</v>
      </c>
      <c r="F201" s="11">
        <v>1</v>
      </c>
      <c r="G201" s="11">
        <v>200</v>
      </c>
      <c r="H201" s="11">
        <v>211</v>
      </c>
      <c r="I201" s="11">
        <v>251</v>
      </c>
      <c r="J201" s="11">
        <v>0</v>
      </c>
      <c r="K201" s="11">
        <v>0</v>
      </c>
      <c r="M201" t="str">
        <f t="shared" si="63"/>
        <v>2023-40</v>
      </c>
      <c r="N201">
        <f t="shared" si="76"/>
        <v>200</v>
      </c>
      <c r="O201">
        <f t="shared" si="76"/>
        <v>211</v>
      </c>
      <c r="P201">
        <f t="shared" si="76"/>
        <v>251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29209</v>
      </c>
      <c r="W201">
        <f t="shared" si="77"/>
        <v>26923</v>
      </c>
      <c r="X201">
        <f t="shared" si="77"/>
        <v>28303</v>
      </c>
      <c r="Y201">
        <f t="shared" si="77"/>
        <v>3</v>
      </c>
      <c r="Z201">
        <f t="shared" si="77"/>
        <v>0</v>
      </c>
      <c r="AC201">
        <f t="shared" si="55"/>
        <v>1.0819817577875637E-3</v>
      </c>
      <c r="AD201">
        <f t="shared" si="56"/>
        <v>6.5902283467272177E-4</v>
      </c>
      <c r="AE201">
        <f t="shared" si="57"/>
        <v>7.2377678839188908E-4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1.0831538162413147E-3</v>
      </c>
      <c r="AK201">
        <f t="shared" si="74"/>
        <v>6.5945745607798496E-4</v>
      </c>
      <c r="AL201">
        <f t="shared" si="74"/>
        <v>7.2430105232316718E-4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1.4337968293376168E-3</v>
      </c>
      <c r="AR201">
        <f t="shared" ca="1" si="67"/>
        <v>6.0869531169080318E-4</v>
      </c>
      <c r="AS201">
        <f t="shared" ca="1" si="60"/>
        <v>6.1368369789829087E-4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0.16648864645838624</v>
      </c>
      <c r="AY201">
        <f t="shared" ca="1" si="78"/>
        <v>7.7113628085351979E-2</v>
      </c>
      <c r="AZ201">
        <f t="shared" ca="1" si="78"/>
        <v>7.1776339398538114E-2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0.46317649717109388</v>
      </c>
      <c r="BE201">
        <f t="shared" ca="1" si="70"/>
        <v>0.43111852324704064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1.2234872408660145</v>
      </c>
      <c r="BK201">
        <f t="shared" ca="1" si="72"/>
        <v>1.1285882169207522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184646</v>
      </c>
      <c r="C202" s="11">
        <v>319960</v>
      </c>
      <c r="D202" s="11">
        <v>346541</v>
      </c>
      <c r="E202" s="11">
        <v>21</v>
      </c>
      <c r="F202" s="11">
        <v>1</v>
      </c>
      <c r="G202" s="11">
        <v>209</v>
      </c>
      <c r="H202" s="11">
        <v>255</v>
      </c>
      <c r="I202" s="11">
        <v>265</v>
      </c>
      <c r="J202" s="11">
        <v>0</v>
      </c>
      <c r="K202" s="11">
        <v>0</v>
      </c>
      <c r="M202" t="str">
        <f t="shared" si="63"/>
        <v>2023-41</v>
      </c>
      <c r="N202">
        <f t="shared" si="76"/>
        <v>209</v>
      </c>
      <c r="O202">
        <f t="shared" si="76"/>
        <v>255</v>
      </c>
      <c r="P202">
        <f t="shared" si="76"/>
        <v>265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29418</v>
      </c>
      <c r="W202">
        <f t="shared" si="77"/>
        <v>27178</v>
      </c>
      <c r="X202">
        <f t="shared" si="77"/>
        <v>28568</v>
      </c>
      <c r="Y202">
        <f t="shared" si="77"/>
        <v>3</v>
      </c>
      <c r="Z202">
        <f t="shared" si="77"/>
        <v>0</v>
      </c>
      <c r="AC202">
        <f t="shared" si="55"/>
        <v>1.1318956273084714E-3</v>
      </c>
      <c r="AD202">
        <f t="shared" si="56"/>
        <v>7.9697462182772851E-4</v>
      </c>
      <c r="AE202">
        <f t="shared" si="57"/>
        <v>7.6470028077485778E-4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1.1331783880925118E-3</v>
      </c>
      <c r="AK202">
        <f t="shared" si="74"/>
        <v>7.9761033927802248E-4</v>
      </c>
      <c r="AL202">
        <f t="shared" si="74"/>
        <v>7.6528553215744006E-4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1.5035548393769966E-3</v>
      </c>
      <c r="AR202">
        <f t="shared" ca="1" si="67"/>
        <v>7.357184082419459E-4</v>
      </c>
      <c r="AS202">
        <f t="shared" ca="1" si="60"/>
        <v>6.4750651951761583E-4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0.16799220129776324</v>
      </c>
      <c r="AY202">
        <f t="shared" ca="1" si="78"/>
        <v>7.7849346493593929E-2</v>
      </c>
      <c r="AZ202">
        <f t="shared" ca="1" si="78"/>
        <v>7.2423845918055729E-2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0.46341047913055988</v>
      </c>
      <c r="BE202">
        <f t="shared" ca="1" si="70"/>
        <v>0.43111433363317697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1.2241053075074522</v>
      </c>
      <c r="BK202">
        <f t="shared" ca="1" si="72"/>
        <v>1.1285772492898456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184437</v>
      </c>
      <c r="C203" s="11">
        <v>319705</v>
      </c>
      <c r="D203" s="11">
        <v>346276</v>
      </c>
      <c r="E203" s="11">
        <v>21</v>
      </c>
      <c r="F203" s="11">
        <v>1</v>
      </c>
      <c r="G203" s="11">
        <v>207</v>
      </c>
      <c r="H203" s="11">
        <v>247</v>
      </c>
      <c r="I203" s="11">
        <v>270</v>
      </c>
      <c r="J203" s="11">
        <v>0</v>
      </c>
      <c r="K203" s="11">
        <v>0</v>
      </c>
      <c r="M203" t="str">
        <f t="shared" si="63"/>
        <v>2023-42</v>
      </c>
      <c r="N203">
        <f t="shared" si="76"/>
        <v>207</v>
      </c>
      <c r="O203">
        <f t="shared" si="76"/>
        <v>247</v>
      </c>
      <c r="P203">
        <f t="shared" si="76"/>
        <v>270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29625</v>
      </c>
      <c r="W203">
        <f t="shared" si="77"/>
        <v>27425</v>
      </c>
      <c r="X203">
        <f t="shared" si="77"/>
        <v>28838</v>
      </c>
      <c r="Y203">
        <f t="shared" si="77"/>
        <v>3</v>
      </c>
      <c r="Z203">
        <f t="shared" si="77"/>
        <v>0</v>
      </c>
      <c r="AC203">
        <f t="shared" si="55"/>
        <v>1.1223344556677891E-3</v>
      </c>
      <c r="AD203">
        <f t="shared" si="56"/>
        <v>7.7258722885159754E-4</v>
      </c>
      <c r="AE203">
        <f t="shared" si="57"/>
        <v>7.7972484376624424E-4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1.1235956238264547E-3</v>
      </c>
      <c r="AK203">
        <f t="shared" si="74"/>
        <v>7.731846199032121E-4</v>
      </c>
      <c r="AL203">
        <f t="shared" si="74"/>
        <v>7.8033332861486354E-4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1.4943576012500983E-3</v>
      </c>
      <c r="AR203">
        <f t="shared" ca="1" si="67"/>
        <v>7.127081544053746E-4</v>
      </c>
      <c r="AS203">
        <f t="shared" ca="1" si="60"/>
        <v>6.5931957636240486E-4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0.16948655889901335</v>
      </c>
      <c r="AY203">
        <f t="shared" ca="1" si="78"/>
        <v>7.8562054647999299E-2</v>
      </c>
      <c r="AZ203">
        <f t="shared" ca="1" si="78"/>
        <v>7.3083165494418137E-2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0.46352970500043966</v>
      </c>
      <c r="BE203">
        <f t="shared" ca="1" si="70"/>
        <v>0.43120331175030768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1.2244202443219709</v>
      </c>
      <c r="BK203">
        <f t="shared" ca="1" si="72"/>
        <v>1.1288101774734949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184230</v>
      </c>
      <c r="C204" s="11">
        <v>319458</v>
      </c>
      <c r="D204" s="11">
        <v>346006</v>
      </c>
      <c r="E204" s="11">
        <v>21</v>
      </c>
      <c r="F204" s="11">
        <v>1</v>
      </c>
      <c r="G204" s="11">
        <v>205</v>
      </c>
      <c r="H204" s="11">
        <v>211</v>
      </c>
      <c r="I204" s="11">
        <v>275</v>
      </c>
      <c r="J204" s="11">
        <v>0</v>
      </c>
      <c r="K204" s="11">
        <v>0</v>
      </c>
      <c r="M204" t="str">
        <f t="shared" si="63"/>
        <v>2023-43</v>
      </c>
      <c r="N204">
        <f t="shared" si="76"/>
        <v>205</v>
      </c>
      <c r="O204">
        <f t="shared" si="76"/>
        <v>211</v>
      </c>
      <c r="P204">
        <f t="shared" si="76"/>
        <v>275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29830</v>
      </c>
      <c r="W204">
        <f t="shared" si="77"/>
        <v>27636</v>
      </c>
      <c r="X204">
        <f t="shared" si="77"/>
        <v>29113</v>
      </c>
      <c r="Y204">
        <f t="shared" si="77"/>
        <v>3</v>
      </c>
      <c r="Z204">
        <f t="shared" si="77"/>
        <v>0</v>
      </c>
      <c r="AC204">
        <f t="shared" si="55"/>
        <v>1.1127395103946154E-3</v>
      </c>
      <c r="AD204">
        <f t="shared" si="56"/>
        <v>6.6049371122338461E-4</v>
      </c>
      <c r="AE204">
        <f t="shared" si="57"/>
        <v>7.9478390548140781E-4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1.1139791941287647E-3</v>
      </c>
      <c r="AK204">
        <f t="shared" si="74"/>
        <v>6.6093027555761026E-4</v>
      </c>
      <c r="AL204">
        <f t="shared" si="74"/>
        <v>7.9541613132484278E-4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1.4850637109243274E-3</v>
      </c>
      <c r="AR204">
        <f t="shared" ca="1" si="67"/>
        <v>6.0882410817558296E-4</v>
      </c>
      <c r="AS204">
        <f t="shared" ca="1" si="60"/>
        <v>6.7112803500686113E-4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0.17097162260993767</v>
      </c>
      <c r="AY204">
        <f t="shared" ca="1" si="78"/>
        <v>7.9170878756174887E-2</v>
      </c>
      <c r="AZ204">
        <f t="shared" ca="1" si="78"/>
        <v>7.3754293529425002E-2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0.4630644404469324</v>
      </c>
      <c r="BE204">
        <f t="shared" ca="1" si="70"/>
        <v>0.4313832459652755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1.2231912414508839</v>
      </c>
      <c r="BK204">
        <f t="shared" ca="1" si="72"/>
        <v>1.1292812118268882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184025</v>
      </c>
      <c r="C205" s="11">
        <v>319247</v>
      </c>
      <c r="D205" s="11">
        <v>345731</v>
      </c>
      <c r="E205" s="11">
        <v>21</v>
      </c>
      <c r="F205" s="11">
        <v>1</v>
      </c>
      <c r="G205" s="11">
        <v>206</v>
      </c>
      <c r="H205" s="11">
        <v>242</v>
      </c>
      <c r="I205" s="11">
        <v>239</v>
      </c>
      <c r="J205" s="11">
        <v>1</v>
      </c>
      <c r="K205" s="11">
        <v>0</v>
      </c>
      <c r="M205" t="str">
        <f t="shared" si="63"/>
        <v>2023-44</v>
      </c>
      <c r="N205">
        <f t="shared" si="76"/>
        <v>206</v>
      </c>
      <c r="O205">
        <f t="shared" si="76"/>
        <v>242</v>
      </c>
      <c r="P205">
        <f t="shared" si="76"/>
        <v>239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30036</v>
      </c>
      <c r="W205">
        <f t="shared" si="77"/>
        <v>27878</v>
      </c>
      <c r="X205">
        <f t="shared" si="77"/>
        <v>29352</v>
      </c>
      <c r="Y205">
        <f t="shared" si="77"/>
        <v>4</v>
      </c>
      <c r="Z205">
        <f t="shared" si="77"/>
        <v>0</v>
      </c>
      <c r="AC205">
        <f t="shared" si="55"/>
        <v>1.1194131232169543E-3</v>
      </c>
      <c r="AD205">
        <f t="shared" si="56"/>
        <v>7.5803374816364754E-4</v>
      </c>
      <c r="AE205">
        <f t="shared" si="57"/>
        <v>6.912888922312434E-4</v>
      </c>
      <c r="AF205">
        <f t="shared" si="58"/>
        <v>4.7619047619047616E-2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1.1206677305368739E-3</v>
      </c>
      <c r="AK205">
        <f t="shared" si="79"/>
        <v>7.5860883561589855E-4</v>
      </c>
      <c r="AL205">
        <f t="shared" si="79"/>
        <v>6.9176713073224462E-4</v>
      </c>
      <c r="AM205">
        <f t="shared" si="79"/>
        <v>5.0010420574661305E-2</v>
      </c>
      <c r="AN205">
        <f t="shared" si="79"/>
        <v>0</v>
      </c>
      <c r="AP205" t="str">
        <f t="shared" si="66"/>
        <v>2023-44</v>
      </c>
      <c r="AQ205">
        <f t="shared" ca="1" si="67"/>
        <v>1.4975053448427478E-3</v>
      </c>
      <c r="AR205">
        <f t="shared" ca="1" si="67"/>
        <v>6.983317138295809E-4</v>
      </c>
      <c r="AS205">
        <f t="shared" ca="1" si="60"/>
        <v>5.8286245511786632E-4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0.17246912795478042</v>
      </c>
      <c r="AY205">
        <f t="shared" ca="1" si="78"/>
        <v>7.9869210470004462E-2</v>
      </c>
      <c r="AZ205">
        <f t="shared" ca="1" si="78"/>
        <v>7.4337155984542866E-2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0.46309279473451809</v>
      </c>
      <c r="BE205">
        <f t="shared" ca="1" si="70"/>
        <v>0.43101717313740512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1.2232661397008961</v>
      </c>
      <c r="BK205">
        <f t="shared" ca="1" si="72"/>
        <v>1.1283229011587275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183819</v>
      </c>
      <c r="C206" s="11">
        <v>319005</v>
      </c>
      <c r="D206" s="11">
        <v>345492</v>
      </c>
      <c r="E206" s="11">
        <v>20</v>
      </c>
      <c r="F206" s="11">
        <v>1</v>
      </c>
      <c r="G206" s="11">
        <v>214</v>
      </c>
      <c r="H206" s="11">
        <v>236</v>
      </c>
      <c r="I206" s="11">
        <v>246</v>
      </c>
      <c r="J206" s="11">
        <v>0</v>
      </c>
      <c r="K206" s="11">
        <v>0</v>
      </c>
      <c r="M206" t="str">
        <f t="shared" si="63"/>
        <v>2023-45</v>
      </c>
      <c r="N206">
        <f t="shared" si="76"/>
        <v>214</v>
      </c>
      <c r="O206">
        <f t="shared" si="76"/>
        <v>236</v>
      </c>
      <c r="P206">
        <f t="shared" si="76"/>
        <v>246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30250</v>
      </c>
      <c r="W206">
        <f t="shared" si="77"/>
        <v>28114</v>
      </c>
      <c r="X206">
        <f t="shared" si="77"/>
        <v>29598</v>
      </c>
      <c r="Y206">
        <f t="shared" si="77"/>
        <v>4</v>
      </c>
      <c r="Z206">
        <f t="shared" si="77"/>
        <v>0</v>
      </c>
      <c r="AC206">
        <f t="shared" ref="AC206:AC254" si="80">G206/B206</f>
        <v>1.1641886856092133E-3</v>
      </c>
      <c r="AD206">
        <f t="shared" ref="AD206:AD254" si="81">H206/C206</f>
        <v>7.3980031660945749E-4</v>
      </c>
      <c r="AE206">
        <f t="shared" ref="AE206:AE254" si="82">I206/D206</f>
        <v>7.1202806432565729E-4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1.1655457325590948E-3</v>
      </c>
      <c r="AK206">
        <f t="shared" si="79"/>
        <v>7.4034806013012673E-4</v>
      </c>
      <c r="AL206">
        <f t="shared" si="79"/>
        <v>7.1253543968072893E-4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1.5611489501402517E-3</v>
      </c>
      <c r="AR206">
        <f t="shared" ca="1" si="67"/>
        <v>6.8106331075710601E-4</v>
      </c>
      <c r="AS206">
        <f t="shared" ca="1" si="67"/>
        <v>5.9952569405750467E-4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0.17403027690492068</v>
      </c>
      <c r="AY206">
        <f t="shared" ca="1" si="78"/>
        <v>8.0550273780761572E-2</v>
      </c>
      <c r="AZ206">
        <f t="shared" ca="1" si="78"/>
        <v>7.4936681678600375E-2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0.46285206926820688</v>
      </c>
      <c r="BE206">
        <f t="shared" ca="1" si="70"/>
        <v>0.43059565847580145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1.222630259991148</v>
      </c>
      <c r="BK206">
        <f t="shared" ca="1" si="72"/>
        <v>1.1272194540677458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183605</v>
      </c>
      <c r="C207" s="11">
        <v>318769</v>
      </c>
      <c r="D207" s="11">
        <v>345246</v>
      </c>
      <c r="E207" s="11">
        <v>20</v>
      </c>
      <c r="F207" s="11">
        <v>1</v>
      </c>
      <c r="G207" s="11">
        <v>209</v>
      </c>
      <c r="H207" s="11">
        <v>254</v>
      </c>
      <c r="I207" s="11">
        <v>265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209</v>
      </c>
      <c r="O207">
        <f t="shared" si="76"/>
        <v>254</v>
      </c>
      <c r="P207">
        <f t="shared" si="76"/>
        <v>265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30459</v>
      </c>
      <c r="W207">
        <f t="shared" si="77"/>
        <v>28368</v>
      </c>
      <c r="X207">
        <f t="shared" si="77"/>
        <v>29863</v>
      </c>
      <c r="Y207">
        <f t="shared" si="77"/>
        <v>4</v>
      </c>
      <c r="Z207">
        <f t="shared" si="77"/>
        <v>0</v>
      </c>
      <c r="AC207">
        <f t="shared" si="80"/>
        <v>1.1383132267639769E-3</v>
      </c>
      <c r="AD207">
        <f t="shared" si="81"/>
        <v>7.9681524865968776E-4</v>
      </c>
      <c r="AE207">
        <f t="shared" si="82"/>
        <v>7.6756863222166222E-4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1.1396105837599617E-3</v>
      </c>
      <c r="AK207">
        <f t="shared" si="79"/>
        <v>7.9745071177329103E-4</v>
      </c>
      <c r="AL207">
        <f t="shared" si="79"/>
        <v>7.6815828416822011E-4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1.5300125914338399E-3</v>
      </c>
      <c r="AR207">
        <f t="shared" ca="1" si="89"/>
        <v>7.3309974122245469E-4</v>
      </c>
      <c r="AS207">
        <f t="shared" ca="1" si="89"/>
        <v>6.4542713671638286E-4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0.17556028949635452</v>
      </c>
      <c r="AY207">
        <f t="shared" ca="1" si="91"/>
        <v>8.1283373521984031E-2</v>
      </c>
      <c r="AZ207">
        <f t="shared" ca="1" si="91"/>
        <v>7.5582108815316754E-2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0.46299407317662156</v>
      </c>
      <c r="BE207">
        <f t="shared" ca="1" si="92"/>
        <v>0.43051939041651105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1.2230053653152733</v>
      </c>
      <c r="BK207">
        <f t="shared" ca="1" si="94"/>
        <v>1.1270197984547272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183396</v>
      </c>
      <c r="C208" s="11">
        <v>318515</v>
      </c>
      <c r="D208" s="11">
        <v>344981</v>
      </c>
      <c r="E208" s="11">
        <v>20</v>
      </c>
      <c r="F208" s="11">
        <v>1</v>
      </c>
      <c r="G208" s="11">
        <v>227</v>
      </c>
      <c r="H208" s="11">
        <v>292</v>
      </c>
      <c r="I208" s="11">
        <v>274</v>
      </c>
      <c r="J208" s="11">
        <v>0</v>
      </c>
      <c r="K208" s="11">
        <v>0</v>
      </c>
      <c r="M208" t="str">
        <f t="shared" si="85"/>
        <v>2023-47</v>
      </c>
      <c r="N208">
        <f t="shared" si="76"/>
        <v>227</v>
      </c>
      <c r="O208">
        <f t="shared" si="76"/>
        <v>292</v>
      </c>
      <c r="P208">
        <f t="shared" si="76"/>
        <v>274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30686</v>
      </c>
      <c r="W208">
        <f t="shared" si="77"/>
        <v>28660</v>
      </c>
      <c r="X208">
        <f t="shared" si="77"/>
        <v>30137</v>
      </c>
      <c r="Y208">
        <f t="shared" si="77"/>
        <v>4</v>
      </c>
      <c r="Z208">
        <f t="shared" si="77"/>
        <v>0</v>
      </c>
      <c r="AC208">
        <f t="shared" si="80"/>
        <v>1.2377587297432878E-3</v>
      </c>
      <c r="AD208">
        <f t="shared" si="81"/>
        <v>9.1675431298368995E-4</v>
      </c>
      <c r="AE208">
        <f t="shared" si="82"/>
        <v>7.9424663967001083E-4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1.2392928336842574E-3</v>
      </c>
      <c r="AK208">
        <f t="shared" si="79"/>
        <v>9.1759558701977849E-4</v>
      </c>
      <c r="AL208">
        <f t="shared" si="79"/>
        <v>7.948780106780117E-4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1.6677693092471964E-3</v>
      </c>
      <c r="AR208">
        <f t="shared" ca="1" si="89"/>
        <v>8.4298181528182396E-4</v>
      </c>
      <c r="AS208">
        <f t="shared" ca="1" si="89"/>
        <v>6.6694828108190916E-4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0.17722805880560172</v>
      </c>
      <c r="AY208">
        <f t="shared" ca="1" si="91"/>
        <v>8.2126355337265852E-2</v>
      </c>
      <c r="AZ208">
        <f t="shared" ca="1" si="91"/>
        <v>7.6249057096398662E-2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0.46339364032277069</v>
      </c>
      <c r="BE208">
        <f t="shared" ca="1" si="92"/>
        <v>0.43023129413178807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1.2240608275595117</v>
      </c>
      <c r="BK208">
        <f t="shared" ca="1" si="94"/>
        <v>1.1262656158929849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183169</v>
      </c>
      <c r="C209" s="11">
        <v>318223</v>
      </c>
      <c r="D209" s="11">
        <v>344707</v>
      </c>
      <c r="E209" s="11">
        <v>20</v>
      </c>
      <c r="F209" s="11">
        <v>1</v>
      </c>
      <c r="G209" s="11">
        <v>221</v>
      </c>
      <c r="H209" s="11">
        <v>265</v>
      </c>
      <c r="I209" s="11">
        <v>267</v>
      </c>
      <c r="J209" s="11">
        <v>0</v>
      </c>
      <c r="K209" s="11">
        <v>0</v>
      </c>
      <c r="M209" t="str">
        <f t="shared" si="85"/>
        <v>2023-48</v>
      </c>
      <c r="N209">
        <f t="shared" si="76"/>
        <v>221</v>
      </c>
      <c r="O209">
        <f t="shared" si="76"/>
        <v>265</v>
      </c>
      <c r="P209">
        <f t="shared" si="76"/>
        <v>267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30907</v>
      </c>
      <c r="W209">
        <f t="shared" si="77"/>
        <v>28925</v>
      </c>
      <c r="X209">
        <f t="shared" si="77"/>
        <v>30404</v>
      </c>
      <c r="Y209">
        <f t="shared" si="77"/>
        <v>4</v>
      </c>
      <c r="Z209">
        <f t="shared" si="77"/>
        <v>0</v>
      </c>
      <c r="AC209">
        <f t="shared" si="80"/>
        <v>1.2065360404872004E-3</v>
      </c>
      <c r="AD209">
        <f t="shared" si="81"/>
        <v>8.3274936129695213E-4</v>
      </c>
      <c r="AE209">
        <f t="shared" si="82"/>
        <v>7.7457086743234105E-4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1.2079936751126703E-3</v>
      </c>
      <c r="AK209">
        <f t="shared" si="79"/>
        <v>8.3344345900934942E-4</v>
      </c>
      <c r="AL209">
        <f t="shared" si="79"/>
        <v>7.7517133134889305E-4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1.6294844029007701E-3</v>
      </c>
      <c r="AR209">
        <f t="shared" ca="1" si="89"/>
        <v>7.6515726506825872E-4</v>
      </c>
      <c r="AS209">
        <f t="shared" ca="1" si="89"/>
        <v>6.495080666709572E-4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0.1788575432085025</v>
      </c>
      <c r="AY209">
        <f t="shared" ca="1" si="91"/>
        <v>8.2891512602334114E-2</v>
      </c>
      <c r="AZ209">
        <f t="shared" ca="1" si="91"/>
        <v>7.6898565163069615E-2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0.46344991167469884</v>
      </c>
      <c r="BE209">
        <f t="shared" ca="1" si="92"/>
        <v>0.42994309204742576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1.2242094691281811</v>
      </c>
      <c r="BK209">
        <f t="shared" ca="1" si="94"/>
        <v>1.1255111563674385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182948</v>
      </c>
      <c r="C210" s="11">
        <v>317958</v>
      </c>
      <c r="D210" s="11">
        <v>344440</v>
      </c>
      <c r="E210" s="11">
        <v>20</v>
      </c>
      <c r="F210" s="11">
        <v>1</v>
      </c>
      <c r="G210" s="11">
        <v>259</v>
      </c>
      <c r="H210" s="11">
        <v>289</v>
      </c>
      <c r="I210" s="11">
        <v>266</v>
      </c>
      <c r="J210" s="11">
        <v>0</v>
      </c>
      <c r="K210" s="11">
        <v>0</v>
      </c>
      <c r="M210" t="str">
        <f t="shared" si="85"/>
        <v>2023-49</v>
      </c>
      <c r="N210">
        <f t="shared" si="76"/>
        <v>259</v>
      </c>
      <c r="O210">
        <f t="shared" si="76"/>
        <v>289</v>
      </c>
      <c r="P210">
        <f t="shared" si="76"/>
        <v>266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31166</v>
      </c>
      <c r="W210">
        <f t="shared" si="77"/>
        <v>29214</v>
      </c>
      <c r="X210">
        <f t="shared" si="77"/>
        <v>30670</v>
      </c>
      <c r="Y210">
        <f t="shared" si="77"/>
        <v>4</v>
      </c>
      <c r="Z210">
        <f t="shared" si="77"/>
        <v>0</v>
      </c>
      <c r="AC210">
        <f t="shared" si="80"/>
        <v>1.4157028226599907E-3</v>
      </c>
      <c r="AD210">
        <f t="shared" si="81"/>
        <v>9.089250781549764E-4</v>
      </c>
      <c r="AE210">
        <f t="shared" si="82"/>
        <v>7.7226802926489378E-4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1.4177101159915354E-3</v>
      </c>
      <c r="AK210">
        <f t="shared" si="79"/>
        <v>9.0975203728583479E-4</v>
      </c>
      <c r="AL210">
        <f t="shared" si="79"/>
        <v>7.7286492657953712E-4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1.9168869199986372E-3</v>
      </c>
      <c r="AR210">
        <f t="shared" ca="1" si="89"/>
        <v>8.3465168445035214E-4</v>
      </c>
      <c r="AS210">
        <f t="shared" ca="1" si="89"/>
        <v>6.4667432391701406E-4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0.18077443012850114</v>
      </c>
      <c r="AY210">
        <f t="shared" ca="1" si="91"/>
        <v>8.3726164286784463E-2</v>
      </c>
      <c r="AZ210">
        <f t="shared" ca="1" si="91"/>
        <v>7.7545239486986633E-2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0.46315269381443391</v>
      </c>
      <c r="BE210">
        <f t="shared" ca="1" si="92"/>
        <v>0.42896132728431013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1.2234243639641398</v>
      </c>
      <c r="BK210">
        <f t="shared" ca="1" si="94"/>
        <v>1.1229410785728331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182689</v>
      </c>
      <c r="C211" s="11">
        <v>317669</v>
      </c>
      <c r="D211" s="11">
        <v>344174</v>
      </c>
      <c r="E211" s="11">
        <v>20</v>
      </c>
      <c r="F211" s="11">
        <v>1</v>
      </c>
      <c r="G211" s="11">
        <v>221</v>
      </c>
      <c r="H211" s="11">
        <v>292</v>
      </c>
      <c r="I211" s="11">
        <v>319</v>
      </c>
      <c r="J211" s="11">
        <v>0</v>
      </c>
      <c r="K211" s="11">
        <v>0</v>
      </c>
      <c r="M211" t="str">
        <f t="shared" si="85"/>
        <v>2023-50</v>
      </c>
      <c r="N211">
        <f t="shared" si="76"/>
        <v>221</v>
      </c>
      <c r="O211">
        <f t="shared" si="76"/>
        <v>292</v>
      </c>
      <c r="P211">
        <f t="shared" si="76"/>
        <v>319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31387</v>
      </c>
      <c r="W211">
        <f t="shared" si="77"/>
        <v>29506</v>
      </c>
      <c r="X211">
        <f t="shared" si="77"/>
        <v>30989</v>
      </c>
      <c r="Y211">
        <f t="shared" si="77"/>
        <v>4</v>
      </c>
      <c r="Z211">
        <f t="shared" si="77"/>
        <v>0</v>
      </c>
      <c r="AC211">
        <f t="shared" si="80"/>
        <v>1.2097061125738277E-3</v>
      </c>
      <c r="AD211">
        <f t="shared" si="81"/>
        <v>9.1919576666278419E-4</v>
      </c>
      <c r="AE211">
        <f t="shared" si="82"/>
        <v>9.2685676431107525E-4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1.2111714219265387E-3</v>
      </c>
      <c r="AK211">
        <f t="shared" si="79"/>
        <v>9.2004152978189568E-4</v>
      </c>
      <c r="AL211">
        <f t="shared" si="79"/>
        <v>9.2771669127734947E-4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1.6414897639068298E-3</v>
      </c>
      <c r="AR211">
        <f t="shared" ca="1" si="89"/>
        <v>8.4352380353747494E-4</v>
      </c>
      <c r="AS211">
        <f t="shared" ca="1" si="89"/>
        <v>7.7516215447615878E-4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0.18241591989240796</v>
      </c>
      <c r="AY211">
        <f t="shared" ca="1" si="91"/>
        <v>8.4569688090321934E-2</v>
      </c>
      <c r="AZ211">
        <f t="shared" ca="1" si="91"/>
        <v>7.8320401641462797E-2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0.46360914190056762</v>
      </c>
      <c r="BE211">
        <f t="shared" ca="1" si="92"/>
        <v>0.42935069311745111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1.2246300780124846</v>
      </c>
      <c r="BK211">
        <f t="shared" ca="1" si="94"/>
        <v>1.1239603660022961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182468</v>
      </c>
      <c r="C212" s="11">
        <v>317377</v>
      </c>
      <c r="D212" s="11">
        <v>343855</v>
      </c>
      <c r="E212" s="11">
        <v>20</v>
      </c>
      <c r="F212" s="11">
        <v>1</v>
      </c>
      <c r="G212" s="11">
        <v>230</v>
      </c>
      <c r="H212" s="11">
        <v>267</v>
      </c>
      <c r="I212" s="11">
        <v>287</v>
      </c>
      <c r="J212" s="11">
        <v>0</v>
      </c>
      <c r="K212" s="11">
        <v>0</v>
      </c>
      <c r="M212" t="str">
        <f t="shared" si="85"/>
        <v>2023-51</v>
      </c>
      <c r="N212">
        <f t="shared" si="76"/>
        <v>230</v>
      </c>
      <c r="O212">
        <f t="shared" si="76"/>
        <v>267</v>
      </c>
      <c r="P212">
        <f t="shared" si="76"/>
        <v>287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31617</v>
      </c>
      <c r="W212">
        <f t="shared" si="77"/>
        <v>29773</v>
      </c>
      <c r="X212">
        <f t="shared" si="77"/>
        <v>31276</v>
      </c>
      <c r="Y212">
        <f t="shared" si="77"/>
        <v>4</v>
      </c>
      <c r="Z212">
        <f t="shared" si="77"/>
        <v>0</v>
      </c>
      <c r="AC212">
        <f t="shared" si="80"/>
        <v>1.2604949909025144E-3</v>
      </c>
      <c r="AD212">
        <f t="shared" si="81"/>
        <v>8.4127079151923424E-4</v>
      </c>
      <c r="AE212">
        <f t="shared" si="82"/>
        <v>8.3465414200753225E-4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1.2620860113139974E-3</v>
      </c>
      <c r="AK212">
        <f t="shared" si="79"/>
        <v>8.4197917370515982E-4</v>
      </c>
      <c r="AL212">
        <f t="shared" si="79"/>
        <v>8.3535142006636756E-4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1.714529750293327E-3</v>
      </c>
      <c r="AR212">
        <f t="shared" ca="1" si="89"/>
        <v>7.7143428115318948E-4</v>
      </c>
      <c r="AS212">
        <f t="shared" ca="1" si="89"/>
        <v>6.9701412308126234E-4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0.18413044964270128</v>
      </c>
      <c r="AY212">
        <f t="shared" ca="1" si="91"/>
        <v>8.534112237147512E-2</v>
      </c>
      <c r="AZ212">
        <f t="shared" ca="1" si="91"/>
        <v>7.9017415764544061E-2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0.46348185504937717</v>
      </c>
      <c r="BE212">
        <f t="shared" ca="1" si="92"/>
        <v>0.4291382328011179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1.2242938480022989</v>
      </c>
      <c r="BK212">
        <f t="shared" ca="1" si="94"/>
        <v>1.1234041843570006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182238</v>
      </c>
      <c r="C213" s="11">
        <v>317110</v>
      </c>
      <c r="D213" s="11">
        <v>343568</v>
      </c>
      <c r="E213" s="11">
        <v>20</v>
      </c>
      <c r="F213" s="11">
        <v>1</v>
      </c>
      <c r="G213" s="11">
        <v>253</v>
      </c>
      <c r="H213" s="11">
        <v>276</v>
      </c>
      <c r="I213" s="11">
        <v>272</v>
      </c>
      <c r="J213" s="11">
        <v>0</v>
      </c>
      <c r="K213" s="11">
        <v>0</v>
      </c>
      <c r="M213" t="str">
        <f t="shared" si="85"/>
        <v>2023-52</v>
      </c>
      <c r="N213">
        <f t="shared" si="76"/>
        <v>253</v>
      </c>
      <c r="O213">
        <f t="shared" si="76"/>
        <v>276</v>
      </c>
      <c r="P213">
        <f t="shared" si="76"/>
        <v>272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31870</v>
      </c>
      <c r="W213">
        <f t="shared" si="77"/>
        <v>30049</v>
      </c>
      <c r="X213">
        <f t="shared" si="77"/>
        <v>31548</v>
      </c>
      <c r="Y213">
        <f t="shared" si="77"/>
        <v>4</v>
      </c>
      <c r="Z213">
        <f t="shared" si="77"/>
        <v>0</v>
      </c>
      <c r="AC213">
        <f t="shared" si="80"/>
        <v>1.3882944281653662E-3</v>
      </c>
      <c r="AD213">
        <f t="shared" si="81"/>
        <v>8.7036044274857308E-4</v>
      </c>
      <c r="AE213">
        <f t="shared" si="82"/>
        <v>7.9169189214362218E-4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1.3902246929596829E-3</v>
      </c>
      <c r="AK213">
        <f t="shared" si="79"/>
        <v>8.7111868503217285E-4</v>
      </c>
      <c r="AL213">
        <f t="shared" si="79"/>
        <v>7.9231920625198109E-4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1.8930608697755149E-3</v>
      </c>
      <c r="AR213">
        <f t="shared" ca="1" si="89"/>
        <v>7.9759530303304225E-4</v>
      </c>
      <c r="AS213">
        <f t="shared" ca="1" si="89"/>
        <v>6.6018814031580859E-4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0.18602351051247679</v>
      </c>
      <c r="AY213">
        <f t="shared" ca="1" si="91"/>
        <v>8.6138717674508161E-2</v>
      </c>
      <c r="AZ213">
        <f t="shared" ca="1" si="91"/>
        <v>7.9677603904859867E-2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0.46305285518590805</v>
      </c>
      <c r="BE213">
        <f t="shared" ca="1" si="92"/>
        <v>0.42832007462581356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1.2231606388207159</v>
      </c>
      <c r="BK213">
        <f t="shared" ca="1" si="94"/>
        <v>1.1212623982206236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181985</v>
      </c>
      <c r="C214" s="11">
        <v>316834</v>
      </c>
      <c r="D214" s="11">
        <v>343296</v>
      </c>
      <c r="E214" s="11">
        <v>20</v>
      </c>
      <c r="F214" s="11">
        <v>1</v>
      </c>
      <c r="G214" s="11">
        <v>226</v>
      </c>
      <c r="H214" s="11">
        <v>280</v>
      </c>
      <c r="I214" s="11">
        <v>259</v>
      </c>
      <c r="J214" s="11">
        <v>0</v>
      </c>
      <c r="K214" s="11">
        <v>0</v>
      </c>
      <c r="M214" t="str">
        <f t="shared" si="85"/>
        <v>2024-01</v>
      </c>
      <c r="N214">
        <f t="shared" si="76"/>
        <v>226</v>
      </c>
      <c r="O214">
        <f t="shared" si="76"/>
        <v>280</v>
      </c>
      <c r="P214">
        <f t="shared" si="76"/>
        <v>259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32096</v>
      </c>
      <c r="W214">
        <f t="shared" si="77"/>
        <v>30329</v>
      </c>
      <c r="X214">
        <f t="shared" si="77"/>
        <v>31807</v>
      </c>
      <c r="Y214">
        <f t="shared" si="77"/>
        <v>4</v>
      </c>
      <c r="Z214">
        <f t="shared" si="77"/>
        <v>0</v>
      </c>
      <c r="AC214">
        <f t="shared" si="80"/>
        <v>1.2418605929060088E-3</v>
      </c>
      <c r="AD214">
        <f t="shared" si="81"/>
        <v>8.8374353762538116E-4</v>
      </c>
      <c r="AE214">
        <f t="shared" si="82"/>
        <v>7.5445096942580161E-4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1.2434048884367177E-3</v>
      </c>
      <c r="AK214">
        <f t="shared" si="79"/>
        <v>8.8452528875213271E-4</v>
      </c>
      <c r="AL214">
        <f t="shared" si="79"/>
        <v>7.5502063131301859E-4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1.6971321439933798E-3</v>
      </c>
      <c r="AR214">
        <f t="shared" ca="1" si="89"/>
        <v>8.0932542927180707E-4</v>
      </c>
      <c r="AS214">
        <f t="shared" ca="1" si="89"/>
        <v>6.2823412901970711E-4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0.18772064265647018</v>
      </c>
      <c r="AY214">
        <f t="shared" ca="1" si="91"/>
        <v>8.6948043103779973E-2</v>
      </c>
      <c r="AZ214">
        <f t="shared" ca="1" si="91"/>
        <v>8.030583803387957E-2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0.46317784700372766</v>
      </c>
      <c r="BE214">
        <f t="shared" ca="1" si="92"/>
        <v>0.42779439116261553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1.2234908064679282</v>
      </c>
      <c r="BK214">
        <f t="shared" ca="1" si="94"/>
        <v>1.1198862565556194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181759</v>
      </c>
      <c r="C215" s="11">
        <v>316554</v>
      </c>
      <c r="D215" s="11">
        <v>343037</v>
      </c>
      <c r="E215" s="11">
        <v>20</v>
      </c>
      <c r="F215" s="11">
        <v>1</v>
      </c>
      <c r="G215" s="11">
        <v>196</v>
      </c>
      <c r="H215" s="11">
        <v>253</v>
      </c>
      <c r="I215" s="11">
        <v>279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196</v>
      </c>
      <c r="O215">
        <f t="shared" si="76"/>
        <v>253</v>
      </c>
      <c r="P215">
        <f t="shared" si="76"/>
        <v>279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32292</v>
      </c>
      <c r="W215">
        <f t="shared" si="77"/>
        <v>30582</v>
      </c>
      <c r="X215">
        <f t="shared" si="77"/>
        <v>32086</v>
      </c>
      <c r="Y215">
        <f t="shared" si="77"/>
        <v>4</v>
      </c>
      <c r="Z215">
        <f t="shared" si="77"/>
        <v>0</v>
      </c>
      <c r="AC215">
        <f t="shared" si="80"/>
        <v>1.0783510032515585E-3</v>
      </c>
      <c r="AD215">
        <f t="shared" si="81"/>
        <v>7.992317266564315E-4</v>
      </c>
      <c r="AE215">
        <f t="shared" si="82"/>
        <v>8.1332334412905893E-4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1.0795152042768015E-3</v>
      </c>
      <c r="AK215">
        <f t="shared" si="79"/>
        <v>7.9987105159007928E-4</v>
      </c>
      <c r="AL215">
        <f t="shared" si="79"/>
        <v>8.139854223819747E-4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1.4769145207396937E-3</v>
      </c>
      <c r="AR215">
        <f t="shared" ca="1" si="89"/>
        <v>7.3137579870740873E-4</v>
      </c>
      <c r="AS215">
        <f t="shared" ca="1" si="89"/>
        <v>6.7635469021865415E-4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0.18919755717720987</v>
      </c>
      <c r="AY215">
        <f t="shared" ca="1" si="91"/>
        <v>8.7679418902487385E-2</v>
      </c>
      <c r="AZ215">
        <f t="shared" ca="1" si="91"/>
        <v>8.098219272409822E-2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0.46342785927390906</v>
      </c>
      <c r="BE215">
        <f t="shared" ca="1" si="92"/>
        <v>0.4280298008723607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1.2241512174008988</v>
      </c>
      <c r="BK215">
        <f t="shared" ca="1" si="94"/>
        <v>1.1205025154501944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181563</v>
      </c>
      <c r="C216" s="11">
        <v>316301</v>
      </c>
      <c r="D216" s="11">
        <v>342758</v>
      </c>
      <c r="E216" s="11">
        <v>20</v>
      </c>
      <c r="F216" s="11">
        <v>1</v>
      </c>
      <c r="G216" s="11">
        <v>219</v>
      </c>
      <c r="H216" s="11">
        <v>245</v>
      </c>
      <c r="I216" s="11">
        <v>267</v>
      </c>
      <c r="J216" s="11">
        <v>0</v>
      </c>
      <c r="K216" s="11">
        <v>0</v>
      </c>
      <c r="M216" t="str">
        <f t="shared" si="85"/>
        <v>2024-03</v>
      </c>
      <c r="N216">
        <f t="shared" si="76"/>
        <v>219</v>
      </c>
      <c r="O216">
        <f t="shared" si="76"/>
        <v>245</v>
      </c>
      <c r="P216">
        <f t="shared" si="76"/>
        <v>267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32511</v>
      </c>
      <c r="W216">
        <f t="shared" si="77"/>
        <v>30827</v>
      </c>
      <c r="X216">
        <f t="shared" si="77"/>
        <v>32353</v>
      </c>
      <c r="Y216">
        <f t="shared" si="77"/>
        <v>4</v>
      </c>
      <c r="Z216">
        <f t="shared" si="77"/>
        <v>0</v>
      </c>
      <c r="AC216">
        <f t="shared" si="80"/>
        <v>1.206192891723534E-3</v>
      </c>
      <c r="AD216">
        <f t="shared" si="81"/>
        <v>7.7457864502483394E-4</v>
      </c>
      <c r="AE216">
        <f t="shared" si="82"/>
        <v>7.789752536775217E-4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1.2076496967979252E-3</v>
      </c>
      <c r="AK216">
        <f t="shared" si="79"/>
        <v>7.7517912100520561E-4</v>
      </c>
      <c r="AL216">
        <f t="shared" si="79"/>
        <v>7.7958256865854464E-4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1.6561172541055685E-3</v>
      </c>
      <c r="AR216">
        <f t="shared" ca="1" si="89"/>
        <v>7.0832137303452377E-4</v>
      </c>
      <c r="AS216">
        <f t="shared" ca="1" si="89"/>
        <v>6.4686725992507482E-4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0.19085367443131546</v>
      </c>
      <c r="AY216">
        <f t="shared" ca="1" si="91"/>
        <v>8.8387740275521903E-2</v>
      </c>
      <c r="AZ216">
        <f t="shared" ca="1" si="91"/>
        <v>8.1629059984023297E-2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0.46311783380063209</v>
      </c>
      <c r="BE216">
        <f t="shared" ca="1" si="92"/>
        <v>0.42770494320977831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1.223332280746698</v>
      </c>
      <c r="BK216">
        <f t="shared" ca="1" si="94"/>
        <v>1.1196520984293588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181344</v>
      </c>
      <c r="C217" s="11">
        <v>316056</v>
      </c>
      <c r="D217" s="11">
        <v>342491</v>
      </c>
      <c r="E217" s="11">
        <v>20</v>
      </c>
      <c r="F217" s="11">
        <v>1</v>
      </c>
      <c r="G217" s="11">
        <v>224</v>
      </c>
      <c r="H217" s="11">
        <v>264</v>
      </c>
      <c r="I217" s="11">
        <v>305</v>
      </c>
      <c r="J217" s="11">
        <v>0</v>
      </c>
      <c r="K217" s="11">
        <v>0</v>
      </c>
      <c r="M217" t="str">
        <f t="shared" si="85"/>
        <v>2024-04</v>
      </c>
      <c r="N217">
        <f t="shared" si="76"/>
        <v>224</v>
      </c>
      <c r="O217">
        <f t="shared" si="76"/>
        <v>264</v>
      </c>
      <c r="P217">
        <f t="shared" si="76"/>
        <v>305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32735</v>
      </c>
      <c r="W217">
        <f t="shared" si="77"/>
        <v>31091</v>
      </c>
      <c r="X217">
        <f t="shared" si="77"/>
        <v>32658</v>
      </c>
      <c r="Y217">
        <f t="shared" si="77"/>
        <v>4</v>
      </c>
      <c r="Z217">
        <f t="shared" si="77"/>
        <v>0</v>
      </c>
      <c r="AC217">
        <f t="shared" si="80"/>
        <v>1.2352214575613199E-3</v>
      </c>
      <c r="AD217">
        <f t="shared" si="81"/>
        <v>8.35295011010707E-4</v>
      </c>
      <c r="AE217">
        <f t="shared" si="82"/>
        <v>8.9053434980773216E-4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1.2367492742467988E-3</v>
      </c>
      <c r="AK217">
        <f t="shared" si="79"/>
        <v>8.3599336074215646E-4</v>
      </c>
      <c r="AL217">
        <f t="shared" si="79"/>
        <v>8.9132816711571725E-4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1.7000248810179438E-3</v>
      </c>
      <c r="AR217">
        <f t="shared" ca="1" si="89"/>
        <v>7.6337649209060694E-4</v>
      </c>
      <c r="AS217">
        <f t="shared" ca="1" si="89"/>
        <v>7.3856012082780596E-4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0.1925536993123334</v>
      </c>
      <c r="AY217">
        <f t="shared" ca="1" si="91"/>
        <v>8.9151116767612504E-2</v>
      </c>
      <c r="AZ217">
        <f t="shared" ca="1" si="91"/>
        <v>8.2367620104851103E-2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0.46299352900514346</v>
      </c>
      <c r="BE217">
        <f t="shared" ca="1" si="92"/>
        <v>0.42776441272751653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1.2230039278786493</v>
      </c>
      <c r="BK217">
        <f t="shared" ca="1" si="94"/>
        <v>1.1198077785807932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181120</v>
      </c>
      <c r="C218" s="11">
        <v>315792</v>
      </c>
      <c r="D218" s="11">
        <v>342186</v>
      </c>
      <c r="E218" s="11">
        <v>20</v>
      </c>
      <c r="F218" s="11">
        <v>1</v>
      </c>
      <c r="G218" s="11">
        <v>235</v>
      </c>
      <c r="H218" s="11">
        <v>235</v>
      </c>
      <c r="I218" s="11">
        <v>280</v>
      </c>
      <c r="J218" s="11">
        <v>0</v>
      </c>
      <c r="K218" s="11">
        <v>0</v>
      </c>
      <c r="M218" t="str">
        <f t="shared" si="85"/>
        <v>2024-05</v>
      </c>
      <c r="N218">
        <f t="shared" si="76"/>
        <v>235</v>
      </c>
      <c r="O218">
        <f t="shared" si="76"/>
        <v>235</v>
      </c>
      <c r="P218">
        <f t="shared" si="76"/>
        <v>280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32970</v>
      </c>
      <c r="W218">
        <f t="shared" si="77"/>
        <v>31326</v>
      </c>
      <c r="X218">
        <f t="shared" si="77"/>
        <v>32938</v>
      </c>
      <c r="Y218">
        <f t="shared" si="77"/>
        <v>4</v>
      </c>
      <c r="Z218">
        <f t="shared" si="77"/>
        <v>0</v>
      </c>
      <c r="AC218">
        <f t="shared" si="80"/>
        <v>1.2974823321554769E-3</v>
      </c>
      <c r="AD218">
        <f t="shared" si="81"/>
        <v>7.4416071338095967E-4</v>
      </c>
      <c r="AE218">
        <f t="shared" si="82"/>
        <v>8.1826842711273985E-4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1.29916816238775E-3</v>
      </c>
      <c r="AK218">
        <f t="shared" si="79"/>
        <v>7.4471493537120513E-4</v>
      </c>
      <c r="AL218">
        <f t="shared" si="79"/>
        <v>8.1893858443178493E-4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1.790038990383761E-3</v>
      </c>
      <c r="AR218">
        <f t="shared" ca="1" si="89"/>
        <v>6.7956920594248245E-4</v>
      </c>
      <c r="AS218">
        <f t="shared" ca="1" si="89"/>
        <v>6.7763328212326656E-4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0.19434373830271717</v>
      </c>
      <c r="AY218">
        <f t="shared" ca="1" si="91"/>
        <v>8.983068597355498E-2</v>
      </c>
      <c r="AZ218">
        <f t="shared" ca="1" si="91"/>
        <v>8.3045253386974369E-2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0.46222577973482892</v>
      </c>
      <c r="BE218">
        <f t="shared" ca="1" si="92"/>
        <v>0.42731118641764487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1.2209759073677835</v>
      </c>
      <c r="BK218">
        <f t="shared" ca="1" si="94"/>
        <v>1.11862131628484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180885</v>
      </c>
      <c r="C219" s="11">
        <v>315557</v>
      </c>
      <c r="D219" s="11">
        <v>341906</v>
      </c>
      <c r="E219" s="11">
        <v>20</v>
      </c>
      <c r="F219" s="11">
        <v>1</v>
      </c>
      <c r="G219" s="11">
        <v>248</v>
      </c>
      <c r="H219" s="11">
        <v>321</v>
      </c>
      <c r="I219" s="11">
        <v>308</v>
      </c>
      <c r="J219" s="11">
        <v>0</v>
      </c>
      <c r="K219" s="11">
        <v>0</v>
      </c>
      <c r="M219" t="str">
        <f t="shared" si="85"/>
        <v>2024-06</v>
      </c>
      <c r="N219">
        <f t="shared" si="76"/>
        <v>248</v>
      </c>
      <c r="O219">
        <f t="shared" si="76"/>
        <v>321</v>
      </c>
      <c r="P219">
        <f t="shared" si="76"/>
        <v>308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33218</v>
      </c>
      <c r="W219">
        <f t="shared" si="77"/>
        <v>31647</v>
      </c>
      <c r="X219">
        <f t="shared" si="77"/>
        <v>33246</v>
      </c>
      <c r="Y219">
        <f t="shared" si="77"/>
        <v>4</v>
      </c>
      <c r="Z219">
        <f t="shared" si="77"/>
        <v>0</v>
      </c>
      <c r="AC219">
        <f t="shared" si="80"/>
        <v>1.3710368466152527E-3</v>
      </c>
      <c r="AD219">
        <f t="shared" si="81"/>
        <v>1.017248864705901E-3</v>
      </c>
      <c r="AE219">
        <f t="shared" si="82"/>
        <v>9.0083239252894073E-4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1.3729193850360161E-3</v>
      </c>
      <c r="AK219">
        <f t="shared" si="79"/>
        <v>1.018284801663425E-3</v>
      </c>
      <c r="AL219">
        <f t="shared" si="79"/>
        <v>9.0164468429568116E-4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1.8961193360507778E-3</v>
      </c>
      <c r="AR219">
        <f t="shared" ca="1" si="89"/>
        <v>9.2858264539984333E-4</v>
      </c>
      <c r="AS219">
        <f t="shared" ca="1" si="89"/>
        <v>7.4503039927843978E-4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0.19623985763876794</v>
      </c>
      <c r="AY219">
        <f t="shared" ca="1" si="91"/>
        <v>9.0759268618954822E-2</v>
      </c>
      <c r="AZ219">
        <f t="shared" ca="1" si="91"/>
        <v>8.3790283786252806E-2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0.46249151273856703</v>
      </c>
      <c r="BE219">
        <f t="shared" ca="1" si="92"/>
        <v>0.42697892667906068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1.2216778448398622</v>
      </c>
      <c r="BK219">
        <f t="shared" ca="1" si="94"/>
        <v>1.1177515220039098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180637</v>
      </c>
      <c r="C220" s="11">
        <v>315236</v>
      </c>
      <c r="D220" s="11">
        <v>341598</v>
      </c>
      <c r="E220" s="11">
        <v>20</v>
      </c>
      <c r="F220" s="11">
        <v>1</v>
      </c>
      <c r="G220" s="11">
        <v>192</v>
      </c>
      <c r="H220" s="11">
        <v>260</v>
      </c>
      <c r="I220" s="11">
        <v>248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192</v>
      </c>
      <c r="O220">
        <f t="shared" si="76"/>
        <v>260</v>
      </c>
      <c r="P220">
        <f t="shared" si="76"/>
        <v>248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33410</v>
      </c>
      <c r="W220">
        <f t="shared" si="77"/>
        <v>31907</v>
      </c>
      <c r="X220">
        <f t="shared" si="77"/>
        <v>33494</v>
      </c>
      <c r="Y220">
        <f t="shared" si="77"/>
        <v>4</v>
      </c>
      <c r="Z220">
        <f t="shared" si="77"/>
        <v>0</v>
      </c>
      <c r="AC220">
        <f t="shared" si="80"/>
        <v>1.0629051633939892E-3</v>
      </c>
      <c r="AD220">
        <f t="shared" si="81"/>
        <v>8.2477889581139205E-4</v>
      </c>
      <c r="AE220">
        <f t="shared" si="82"/>
        <v>7.2599956674219404E-4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1.0640362332830855E-3</v>
      </c>
      <c r="AK220">
        <f t="shared" si="79"/>
        <v>8.2545976443703924E-4</v>
      </c>
      <c r="AL220">
        <f t="shared" si="79"/>
        <v>7.2652705700527803E-4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1.4729925668821708E-3</v>
      </c>
      <c r="AR220">
        <f t="shared" ca="1" si="89"/>
        <v>7.5223733392114757E-4</v>
      </c>
      <c r="AS220">
        <f t="shared" ca="1" si="89"/>
        <v>5.9949495358345699E-4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0.1977128502056501</v>
      </c>
      <c r="AY220">
        <f t="shared" ca="1" si="91"/>
        <v>9.1511505952875966E-2</v>
      </c>
      <c r="AZ220">
        <f t="shared" ca="1" si="91"/>
        <v>8.438977873983626E-2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0.46285057272549912</v>
      </c>
      <c r="BE220">
        <f t="shared" ca="1" si="92"/>
        <v>0.42683001459975223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1.2226263068525076</v>
      </c>
      <c r="BK220">
        <f t="shared" ca="1" si="94"/>
        <v>1.1173616978395504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180445</v>
      </c>
      <c r="C221" s="11">
        <v>314976</v>
      </c>
      <c r="D221" s="11">
        <v>341350</v>
      </c>
      <c r="E221" s="11">
        <v>20</v>
      </c>
      <c r="F221" s="11">
        <v>1</v>
      </c>
      <c r="G221" s="11">
        <v>199</v>
      </c>
      <c r="H221" s="11">
        <v>256</v>
      </c>
      <c r="I221" s="11">
        <v>258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199</v>
      </c>
      <c r="O221">
        <f t="shared" si="76"/>
        <v>256</v>
      </c>
      <c r="P221">
        <f t="shared" si="76"/>
        <v>258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33609</v>
      </c>
      <c r="W221">
        <f t="shared" si="77"/>
        <v>32163</v>
      </c>
      <c r="X221">
        <f t="shared" si="77"/>
        <v>33752</v>
      </c>
      <c r="Y221">
        <f t="shared" si="77"/>
        <v>4</v>
      </c>
      <c r="Z221">
        <f t="shared" si="77"/>
        <v>0</v>
      </c>
      <c r="AC221">
        <f t="shared" si="80"/>
        <v>1.1028291169054283E-3</v>
      </c>
      <c r="AD221">
        <f t="shared" si="81"/>
        <v>8.1276033729553996E-4</v>
      </c>
      <c r="AE221">
        <f t="shared" si="82"/>
        <v>7.5582246960597625E-4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1.1040468038888121E-3</v>
      </c>
      <c r="AK221">
        <f t="shared" si="79"/>
        <v>8.13421498841086E-4</v>
      </c>
      <c r="AL221">
        <f t="shared" si="79"/>
        <v>7.5639420537806901E-4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1.5319871808057413E-3</v>
      </c>
      <c r="AR221">
        <f t="shared" ca="1" si="89"/>
        <v>7.407681395862301E-4</v>
      </c>
      <c r="AS221">
        <f t="shared" ca="1" si="89"/>
        <v>6.2327126386162667E-4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0.19924483738645585</v>
      </c>
      <c r="AY221">
        <f t="shared" ca="1" si="91"/>
        <v>9.22522740924622E-2</v>
      </c>
      <c r="AZ221">
        <f t="shared" ca="1" si="91"/>
        <v>8.5013050003697882E-2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0.46300960819140036</v>
      </c>
      <c r="BE221">
        <f t="shared" ca="1" si="92"/>
        <v>0.42667629996759382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1.2230464012756135</v>
      </c>
      <c r="BK221">
        <f t="shared" ca="1" si="94"/>
        <v>1.1169593014838668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180246</v>
      </c>
      <c r="C222" s="11">
        <v>314720</v>
      </c>
      <c r="D222" s="11">
        <v>341092</v>
      </c>
      <c r="E222" s="11">
        <v>20</v>
      </c>
      <c r="F222" s="11">
        <v>1</v>
      </c>
      <c r="G222" s="11">
        <v>177</v>
      </c>
      <c r="H222" s="11">
        <v>241</v>
      </c>
      <c r="I222" s="11">
        <v>235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177</v>
      </c>
      <c r="O222">
        <f t="shared" si="76"/>
        <v>241</v>
      </c>
      <c r="P222">
        <f t="shared" si="76"/>
        <v>235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33786</v>
      </c>
      <c r="W222">
        <f t="shared" si="77"/>
        <v>32404</v>
      </c>
      <c r="X222">
        <f t="shared" si="77"/>
        <v>33987</v>
      </c>
      <c r="Y222">
        <f t="shared" si="77"/>
        <v>4</v>
      </c>
      <c r="Z222">
        <f t="shared" si="77"/>
        <v>0</v>
      </c>
      <c r="AC222">
        <f t="shared" si="80"/>
        <v>9.8199127858593252E-4</v>
      </c>
      <c r="AD222">
        <f t="shared" si="81"/>
        <v>7.6576004067107272E-4</v>
      </c>
      <c r="AE222">
        <f t="shared" si="82"/>
        <v>6.8896368135283148E-4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9.8295661247355852E-4</v>
      </c>
      <c r="AK222">
        <f t="shared" si="79"/>
        <v>7.6634691599345264E-4</v>
      </c>
      <c r="AL222">
        <f t="shared" si="79"/>
        <v>6.8943870687260831E-4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1.3671793912766674E-3</v>
      </c>
      <c r="AR222">
        <f t="shared" ca="1" si="89"/>
        <v>6.9742857315645312E-4</v>
      </c>
      <c r="AS222">
        <f t="shared" ca="1" si="89"/>
        <v>5.6730909365969437E-4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0.20061201677773252</v>
      </c>
      <c r="AY222">
        <f t="shared" ca="1" si="91"/>
        <v>9.2949702665618653E-2</v>
      </c>
      <c r="AZ222">
        <f t="shared" ca="1" si="91"/>
        <v>8.5580359097357575E-2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0.463330682571234</v>
      </c>
      <c r="BE222">
        <f t="shared" ca="1" si="92"/>
        <v>0.42659637479332096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1.2238945237721017</v>
      </c>
      <c r="BK222">
        <f t="shared" ca="1" si="94"/>
        <v>1.116750072223105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180069</v>
      </c>
      <c r="C223" s="11">
        <v>314479</v>
      </c>
      <c r="D223" s="11">
        <v>340857</v>
      </c>
      <c r="E223" s="11">
        <v>20</v>
      </c>
      <c r="F223" s="11">
        <v>1</v>
      </c>
      <c r="G223" s="11">
        <v>183</v>
      </c>
      <c r="H223" s="11">
        <v>222</v>
      </c>
      <c r="I223" s="11">
        <v>222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183</v>
      </c>
      <c r="O223">
        <f t="shared" si="76"/>
        <v>222</v>
      </c>
      <c r="P223">
        <f t="shared" si="76"/>
        <v>222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33969</v>
      </c>
      <c r="W223">
        <f t="shared" si="77"/>
        <v>32626</v>
      </c>
      <c r="X223">
        <f t="shared" si="77"/>
        <v>34209</v>
      </c>
      <c r="Y223">
        <f t="shared" si="77"/>
        <v>4</v>
      </c>
      <c r="Z223">
        <f t="shared" si="77"/>
        <v>0</v>
      </c>
      <c r="AC223">
        <f t="shared" si="80"/>
        <v>1.0162770937807175E-3</v>
      </c>
      <c r="AD223">
        <f t="shared" si="81"/>
        <v>7.0592948972745401E-4</v>
      </c>
      <c r="AE223">
        <f t="shared" si="82"/>
        <v>6.512995185664369E-4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1.0173110513466907E-3</v>
      </c>
      <c r="AK223">
        <f t="shared" si="79"/>
        <v>7.0642820758890586E-4</v>
      </c>
      <c r="AL223">
        <f t="shared" si="79"/>
        <v>6.517240091527929E-4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1.4183010529423431E-3</v>
      </c>
      <c r="AR223">
        <f t="shared" ca="1" si="89"/>
        <v>6.4246582074182958E-4</v>
      </c>
      <c r="AS223">
        <f t="shared" ca="1" si="89"/>
        <v>5.3552897742078435E-4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0.20203031783067488</v>
      </c>
      <c r="AY223">
        <f t="shared" ca="1" si="95"/>
        <v>9.3592168486360483E-2</v>
      </c>
      <c r="AZ223">
        <f t="shared" ca="1" si="95"/>
        <v>8.6115888074778366E-2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0.46325803716648956</v>
      </c>
      <c r="BE223">
        <f t="shared" ca="1" si="92"/>
        <v>0.42625230212701831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1.2237026299122984</v>
      </c>
      <c r="BK223">
        <f t="shared" ca="1" si="94"/>
        <v>1.1158493538915684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179886</v>
      </c>
      <c r="C224" s="11">
        <v>314257</v>
      </c>
      <c r="D224" s="11">
        <v>340635</v>
      </c>
      <c r="E224" s="11">
        <v>20</v>
      </c>
      <c r="F224" s="11">
        <v>1</v>
      </c>
      <c r="G224" s="11">
        <v>182</v>
      </c>
      <c r="H224" s="11">
        <v>255</v>
      </c>
      <c r="I224" s="11">
        <v>244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182</v>
      </c>
      <c r="O224">
        <f t="shared" si="76"/>
        <v>255</v>
      </c>
      <c r="P224">
        <f t="shared" si="76"/>
        <v>244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34151</v>
      </c>
      <c r="W224">
        <f t="shared" si="77"/>
        <v>32881</v>
      </c>
      <c r="X224">
        <f t="shared" si="77"/>
        <v>34453</v>
      </c>
      <c r="Y224">
        <f t="shared" si="77"/>
        <v>4</v>
      </c>
      <c r="Z224">
        <f t="shared" si="77"/>
        <v>0</v>
      </c>
      <c r="AC224">
        <f t="shared" si="80"/>
        <v>1.0117518873064052E-3</v>
      </c>
      <c r="AD224">
        <f t="shared" si="81"/>
        <v>8.1143777226919372E-4</v>
      </c>
      <c r="AE224">
        <f t="shared" si="82"/>
        <v>7.1630924596709092E-4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1.0127766524768017E-3</v>
      </c>
      <c r="AK224">
        <f t="shared" si="79"/>
        <v>8.1209678286889471E-4</v>
      </c>
      <c r="AL224">
        <f t="shared" si="79"/>
        <v>7.1682274339800254E-4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1.4153109025417678E-3</v>
      </c>
      <c r="AR224">
        <f t="shared" ca="1" si="89"/>
        <v>7.3806984111244483E-4</v>
      </c>
      <c r="AS224">
        <f t="shared" ca="1" si="89"/>
        <v>5.8820160226467726E-4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0.20344562873321664</v>
      </c>
      <c r="AY224">
        <f t="shared" ca="1" si="95"/>
        <v>9.4330238327472934E-2</v>
      </c>
      <c r="AZ224">
        <f t="shared" ca="1" si="95"/>
        <v>8.6704089677043045E-2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0.46366313650892221</v>
      </c>
      <c r="BE224">
        <f t="shared" ca="1" si="92"/>
        <v>0.42617818931239015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1.2247727055309379</v>
      </c>
      <c r="BK224">
        <f t="shared" ca="1" si="94"/>
        <v>1.1156553403087555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179704</v>
      </c>
      <c r="C225" s="11">
        <v>314002</v>
      </c>
      <c r="D225" s="11">
        <v>340391</v>
      </c>
      <c r="E225" s="11">
        <v>20</v>
      </c>
      <c r="F225" s="11">
        <v>1</v>
      </c>
      <c r="G225" s="11">
        <v>169</v>
      </c>
      <c r="H225" s="11">
        <v>218</v>
      </c>
      <c r="I225" s="11">
        <v>227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169</v>
      </c>
      <c r="O225">
        <f t="shared" si="76"/>
        <v>218</v>
      </c>
      <c r="P225">
        <f t="shared" si="76"/>
        <v>227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34320</v>
      </c>
      <c r="W225">
        <f t="shared" si="77"/>
        <v>33099</v>
      </c>
      <c r="X225">
        <f t="shared" si="77"/>
        <v>34680</v>
      </c>
      <c r="Y225">
        <f t="shared" si="77"/>
        <v>4</v>
      </c>
      <c r="Z225">
        <f t="shared" si="77"/>
        <v>0</v>
      </c>
      <c r="AC225">
        <f t="shared" si="80"/>
        <v>9.4043538262921248E-4</v>
      </c>
      <c r="AD225">
        <f t="shared" si="81"/>
        <v>6.9426309386564418E-4</v>
      </c>
      <c r="AE225">
        <f t="shared" si="82"/>
        <v>6.668801466548763E-4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9.413207033671996E-4</v>
      </c>
      <c r="AK225">
        <f t="shared" si="79"/>
        <v>6.9474545792181763E-4</v>
      </c>
      <c r="AL225">
        <f t="shared" si="79"/>
        <v>6.6732519732837854E-4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1.3185581579094252E-3</v>
      </c>
      <c r="AR225">
        <f t="shared" ca="1" si="89"/>
        <v>6.3099084692145528E-4</v>
      </c>
      <c r="AS225">
        <f t="shared" ca="1" si="89"/>
        <v>5.4682343989400533E-4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0.20476418689112608</v>
      </c>
      <c r="AY225">
        <f t="shared" ca="1" si="95"/>
        <v>9.4961229174394396E-2</v>
      </c>
      <c r="AZ225">
        <f t="shared" ca="1" si="95"/>
        <v>8.7250913116937057E-2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0.46375897375494501</v>
      </c>
      <c r="BE225">
        <f t="shared" ca="1" si="92"/>
        <v>0.42610436151771358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1.2250258609661224</v>
      </c>
      <c r="BK225">
        <f t="shared" ca="1" si="94"/>
        <v>1.1154620728552354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179535</v>
      </c>
      <c r="C226" s="11">
        <v>313784</v>
      </c>
      <c r="D226" s="11">
        <v>340164</v>
      </c>
      <c r="E226" s="11">
        <v>20</v>
      </c>
      <c r="F226" s="11">
        <v>1</v>
      </c>
      <c r="G226" s="11">
        <v>193</v>
      </c>
      <c r="H226" s="11">
        <v>231</v>
      </c>
      <c r="I226" s="11">
        <v>264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193</v>
      </c>
      <c r="O226">
        <f t="shared" si="76"/>
        <v>231</v>
      </c>
      <c r="P226">
        <f t="shared" si="76"/>
        <v>264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34513</v>
      </c>
      <c r="W226">
        <f t="shared" si="77"/>
        <v>33330</v>
      </c>
      <c r="X226">
        <f t="shared" si="77"/>
        <v>34944</v>
      </c>
      <c r="Y226">
        <f t="shared" si="77"/>
        <v>4</v>
      </c>
      <c r="Z226">
        <f t="shared" si="77"/>
        <v>0</v>
      </c>
      <c r="AC226">
        <f t="shared" si="80"/>
        <v>1.0749993037569277E-3</v>
      </c>
      <c r="AD226">
        <f t="shared" si="81"/>
        <v>7.3617520332457998E-4</v>
      </c>
      <c r="AE226">
        <f t="shared" si="82"/>
        <v>7.7609623593325567E-4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1.0761562747506035E-3</v>
      </c>
      <c r="AK226">
        <f t="shared" si="79"/>
        <v>7.3671758984279908E-4</v>
      </c>
      <c r="AL226">
        <f t="shared" si="79"/>
        <v>7.7669906817224882E-4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1.5109863114726881E-3</v>
      </c>
      <c r="AR226">
        <f t="shared" ca="1" si="89"/>
        <v>6.6866109659691653E-4</v>
      </c>
      <c r="AS226">
        <f t="shared" ca="1" si="89"/>
        <v>6.3556146166465744E-4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0.20627517320259878</v>
      </c>
      <c r="AY226">
        <f t="shared" ca="1" si="95"/>
        <v>9.5629890270991308E-2</v>
      </c>
      <c r="AZ226">
        <f t="shared" ca="1" si="95"/>
        <v>8.7886474578601714E-2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0.46360349035831766</v>
      </c>
      <c r="BE226">
        <f t="shared" ca="1" si="92"/>
        <v>0.42606423843494545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1.2246151493840323</v>
      </c>
      <c r="BK226">
        <f t="shared" ca="1" si="94"/>
        <v>1.1153570380771016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179342</v>
      </c>
      <c r="C227" s="11">
        <v>313553</v>
      </c>
      <c r="D227" s="11">
        <v>339900</v>
      </c>
      <c r="E227" s="11">
        <v>20</v>
      </c>
      <c r="F227" s="11">
        <v>1</v>
      </c>
      <c r="G227" s="11">
        <v>173</v>
      </c>
      <c r="H227" s="11">
        <v>236</v>
      </c>
      <c r="I227" s="11">
        <v>256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173</v>
      </c>
      <c r="O227">
        <f t="shared" si="76"/>
        <v>236</v>
      </c>
      <c r="P227">
        <f t="shared" si="76"/>
        <v>256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34686</v>
      </c>
      <c r="W227">
        <f t="shared" si="77"/>
        <v>33566</v>
      </c>
      <c r="X227">
        <f t="shared" si="77"/>
        <v>35200</v>
      </c>
      <c r="Y227">
        <f t="shared" si="77"/>
        <v>4</v>
      </c>
      <c r="Z227">
        <f t="shared" si="77"/>
        <v>0</v>
      </c>
      <c r="AC227">
        <f t="shared" si="80"/>
        <v>9.6463739670573539E-4</v>
      </c>
      <c r="AD227">
        <f t="shared" si="81"/>
        <v>7.5266382397872129E-4</v>
      </c>
      <c r="AE227">
        <f t="shared" si="82"/>
        <v>7.5316269491026771E-4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9.6556889551755961E-4</v>
      </c>
      <c r="AK227">
        <f t="shared" si="79"/>
        <v>7.5323078913051627E-4</v>
      </c>
      <c r="AL227">
        <f t="shared" si="79"/>
        <v>7.537304121953977E-4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1.3589139690533161E-3</v>
      </c>
      <c r="AR227">
        <f t="shared" ca="1" si="89"/>
        <v>6.8318882627985426E-4</v>
      </c>
      <c r="AS227">
        <f t="shared" ca="1" si="89"/>
        <v>6.1590819405640471E-4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0.2076340871716521</v>
      </c>
      <c r="AY227">
        <f t="shared" ca="1" si="95"/>
        <v>9.6313079097271159E-2</v>
      </c>
      <c r="AZ227">
        <f t="shared" ca="1" si="95"/>
        <v>8.8502382772658122E-2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0.46385966971621895</v>
      </c>
      <c r="BE227">
        <f t="shared" ca="1" si="92"/>
        <v>0.42624206833386069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1.2252918507660753</v>
      </c>
      <c r="BK227">
        <f t="shared" ca="1" si="94"/>
        <v>1.1158225637219297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179169</v>
      </c>
      <c r="C228" s="11">
        <v>313317</v>
      </c>
      <c r="D228" s="11">
        <v>339644</v>
      </c>
      <c r="E228" s="11">
        <v>20</v>
      </c>
      <c r="F228" s="11">
        <v>1</v>
      </c>
      <c r="G228" s="11">
        <v>192</v>
      </c>
      <c r="H228" s="11">
        <v>236</v>
      </c>
      <c r="I228" s="11">
        <v>206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192</v>
      </c>
      <c r="O228">
        <f t="shared" si="76"/>
        <v>236</v>
      </c>
      <c r="P228">
        <f t="shared" si="76"/>
        <v>206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34878</v>
      </c>
      <c r="W228">
        <f t="shared" si="77"/>
        <v>33802</v>
      </c>
      <c r="X228">
        <f t="shared" si="77"/>
        <v>35406</v>
      </c>
      <c r="Y228">
        <f t="shared" si="77"/>
        <v>4</v>
      </c>
      <c r="Z228">
        <f t="shared" si="77"/>
        <v>0</v>
      </c>
      <c r="AC228">
        <f t="shared" si="80"/>
        <v>1.0716139510741256E-3</v>
      </c>
      <c r="AD228">
        <f t="shared" si="81"/>
        <v>7.5323075351800258E-4</v>
      </c>
      <c r="AE228">
        <f t="shared" si="82"/>
        <v>6.0651741234940115E-4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1.0727636423292241E-3</v>
      </c>
      <c r="AK228">
        <f t="shared" si="79"/>
        <v>7.5379857345173995E-4</v>
      </c>
      <c r="AL228">
        <f t="shared" si="79"/>
        <v>6.0688551759870526E-4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1.5133390905111956E-3</v>
      </c>
      <c r="AR228">
        <f t="shared" ca="1" si="89"/>
        <v>6.8324376269975247E-4</v>
      </c>
      <c r="AS228">
        <f t="shared" ca="1" si="89"/>
        <v>4.9522423400914512E-4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0.20914742626216329</v>
      </c>
      <c r="AY228">
        <f t="shared" ca="1" si="95"/>
        <v>9.699632285997091E-2</v>
      </c>
      <c r="AZ228">
        <f t="shared" ca="1" si="95"/>
        <v>8.899760700666727E-2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0.46377010032333565</v>
      </c>
      <c r="BE228">
        <f t="shared" ca="1" si="92"/>
        <v>0.42552570976948123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1.2250552519532378</v>
      </c>
      <c r="BK228">
        <f t="shared" ca="1" si="94"/>
        <v>1.1139472700584616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178977</v>
      </c>
      <c r="C229" s="11">
        <v>313081</v>
      </c>
      <c r="D229" s="11">
        <v>339438</v>
      </c>
      <c r="E229" s="11">
        <v>20</v>
      </c>
      <c r="F229" s="11">
        <v>1</v>
      </c>
      <c r="G229" s="11">
        <v>181</v>
      </c>
      <c r="H229" s="11">
        <v>194</v>
      </c>
      <c r="I229" s="11">
        <v>227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181</v>
      </c>
      <c r="O229">
        <f t="shared" si="76"/>
        <v>194</v>
      </c>
      <c r="P229">
        <f t="shared" si="76"/>
        <v>227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35059</v>
      </c>
      <c r="W229">
        <f t="shared" si="77"/>
        <v>33996</v>
      </c>
      <c r="X229">
        <f t="shared" si="77"/>
        <v>35633</v>
      </c>
      <c r="Y229">
        <f t="shared" si="77"/>
        <v>4</v>
      </c>
      <c r="Z229">
        <f t="shared" si="77"/>
        <v>0</v>
      </c>
      <c r="AC229">
        <f t="shared" si="80"/>
        <v>1.0113031283349257E-3</v>
      </c>
      <c r="AD229">
        <f t="shared" si="81"/>
        <v>6.1964795053037389E-4</v>
      </c>
      <c r="AE229">
        <f t="shared" si="82"/>
        <v>6.6875246731361835E-4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1.0123269841465976E-3</v>
      </c>
      <c r="AK229">
        <f t="shared" si="79"/>
        <v>6.2003217204651859E-4</v>
      </c>
      <c r="AL229">
        <f t="shared" si="79"/>
        <v>6.6920002143629773E-4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1.4314511301901478E-3</v>
      </c>
      <c r="AR229">
        <f t="shared" ca="1" si="89"/>
        <v>5.6161960905981546E-4</v>
      </c>
      <c r="AS229">
        <f t="shared" ca="1" si="89"/>
        <v>5.4531347980517743E-4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0.21057887739235343</v>
      </c>
      <c r="AY229">
        <f t="shared" ca="1" si="95"/>
        <v>9.7557942469030726E-2</v>
      </c>
      <c r="AZ229">
        <f t="shared" ca="1" si="95"/>
        <v>8.9542920486472444E-2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0.46328455957745202</v>
      </c>
      <c r="BE229">
        <f t="shared" ca="1" si="92"/>
        <v>0.42522270797196271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1.2237726892344094</v>
      </c>
      <c r="BK229">
        <f t="shared" ca="1" si="94"/>
        <v>1.1131540676328047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178796</v>
      </c>
      <c r="C230" s="11">
        <v>312887</v>
      </c>
      <c r="D230" s="11">
        <v>339211</v>
      </c>
      <c r="E230" s="11">
        <v>20</v>
      </c>
      <c r="F230" s="11">
        <v>1</v>
      </c>
      <c r="G230" s="11">
        <v>144</v>
      </c>
      <c r="H230" s="11">
        <v>218</v>
      </c>
      <c r="I230" s="11">
        <v>214</v>
      </c>
      <c r="J230" s="11">
        <v>0</v>
      </c>
      <c r="K230" s="11">
        <v>0</v>
      </c>
      <c r="M230" t="str">
        <f t="shared" si="85"/>
        <v>2024-17</v>
      </c>
      <c r="N230">
        <f t="shared" si="76"/>
        <v>144</v>
      </c>
      <c r="O230">
        <f t="shared" si="76"/>
        <v>218</v>
      </c>
      <c r="P230">
        <f t="shared" si="76"/>
        <v>214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35203</v>
      </c>
      <c r="W230">
        <f t="shared" si="77"/>
        <v>34214</v>
      </c>
      <c r="X230">
        <f t="shared" si="77"/>
        <v>35847</v>
      </c>
      <c r="Y230">
        <f t="shared" si="77"/>
        <v>4</v>
      </c>
      <c r="Z230">
        <f t="shared" si="77"/>
        <v>0</v>
      </c>
      <c r="AC230">
        <f t="shared" si="80"/>
        <v>8.0538714512628921E-4</v>
      </c>
      <c r="AD230">
        <f t="shared" si="81"/>
        <v>6.9673716070018884E-4</v>
      </c>
      <c r="AE230">
        <f t="shared" si="82"/>
        <v>6.3087576759008408E-4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8.060363600537315E-4</v>
      </c>
      <c r="AK230">
        <f t="shared" si="79"/>
        <v>6.9722297007751501E-4</v>
      </c>
      <c r="AL230">
        <f t="shared" si="79"/>
        <v>6.3127404403779796E-4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1.1424411922777667E-3</v>
      </c>
      <c r="AR230">
        <f t="shared" ca="1" si="89"/>
        <v>6.3111339587708273E-4</v>
      </c>
      <c r="AS230">
        <f t="shared" ca="1" si="89"/>
        <v>5.1369269756445764E-4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0.2117213185846312</v>
      </c>
      <c r="AY230">
        <f t="shared" ca="1" si="95"/>
        <v>9.8189055864907809E-2</v>
      </c>
      <c r="AZ230">
        <f t="shared" ca="1" si="95"/>
        <v>9.0056613184036904E-2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0.46376555994128088</v>
      </c>
      <c r="BE230">
        <f t="shared" ca="1" si="92"/>
        <v>0.42535448856104985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1.2250432584700914</v>
      </c>
      <c r="BK230">
        <f t="shared" ca="1" si="94"/>
        <v>1.1134990447378068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178652</v>
      </c>
      <c r="C231" s="11">
        <v>312669</v>
      </c>
      <c r="D231" s="11">
        <v>338997</v>
      </c>
      <c r="E231" s="11">
        <v>20</v>
      </c>
      <c r="F231" s="11">
        <v>1</v>
      </c>
      <c r="G231" s="11">
        <v>167</v>
      </c>
      <c r="H231" s="11">
        <v>206</v>
      </c>
      <c r="I231" s="11">
        <v>246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167</v>
      </c>
      <c r="O231">
        <f t="shared" si="96"/>
        <v>206</v>
      </c>
      <c r="P231">
        <f t="shared" si="96"/>
        <v>246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35370</v>
      </c>
      <c r="W231">
        <f t="shared" si="77"/>
        <v>34420</v>
      </c>
      <c r="X231">
        <f t="shared" si="77"/>
        <v>36093</v>
      </c>
      <c r="Y231">
        <f t="shared" si="77"/>
        <v>4</v>
      </c>
      <c r="Z231">
        <f t="shared" si="77"/>
        <v>0</v>
      </c>
      <c r="AC231">
        <f t="shared" si="80"/>
        <v>9.3477822806349771E-4</v>
      </c>
      <c r="AD231">
        <f t="shared" si="81"/>
        <v>6.5884369732848477E-4</v>
      </c>
      <c r="AE231">
        <f t="shared" si="82"/>
        <v>7.2567013867379357E-4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9.3565292424174415E-4</v>
      </c>
      <c r="AK231">
        <f t="shared" si="79"/>
        <v>6.5927808240159175E-4</v>
      </c>
      <c r="AL231">
        <f t="shared" si="79"/>
        <v>7.261971501514434E-4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1.3292831759813923E-3</v>
      </c>
      <c r="AR231">
        <f t="shared" ca="1" si="89"/>
        <v>5.9636483021869072E-4</v>
      </c>
      <c r="AS231">
        <f t="shared" ca="1" si="89"/>
        <v>5.9011298544943544E-4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0.21305060176061258</v>
      </c>
      <c r="AY231">
        <f t="shared" ca="1" si="95"/>
        <v>9.8785420695126497E-2</v>
      </c>
      <c r="AZ231">
        <f t="shared" ca="1" si="95"/>
        <v>9.0646726169486339E-2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0.463671164872482</v>
      </c>
      <c r="BE231">
        <f t="shared" ca="1" si="92"/>
        <v>0.42547040665643648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1.2247939125663561</v>
      </c>
      <c r="BK231">
        <f t="shared" ca="1" si="94"/>
        <v>1.113802496780637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178485</v>
      </c>
      <c r="C232" s="11">
        <v>312463</v>
      </c>
      <c r="D232" s="11">
        <v>338751</v>
      </c>
      <c r="E232" s="11">
        <v>20</v>
      </c>
      <c r="F232" s="11">
        <v>1</v>
      </c>
      <c r="G232" s="11">
        <v>170</v>
      </c>
      <c r="H232" s="11">
        <v>205</v>
      </c>
      <c r="I232" s="11">
        <v>220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170</v>
      </c>
      <c r="O232">
        <f t="shared" si="96"/>
        <v>205</v>
      </c>
      <c r="P232">
        <f t="shared" si="96"/>
        <v>220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35540</v>
      </c>
      <c r="W232">
        <f t="shared" si="77"/>
        <v>34625</v>
      </c>
      <c r="X232">
        <f t="shared" si="77"/>
        <v>36313</v>
      </c>
      <c r="Y232">
        <f t="shared" si="77"/>
        <v>4</v>
      </c>
      <c r="Z232">
        <f t="shared" si="77"/>
        <v>0</v>
      </c>
      <c r="AC232">
        <f t="shared" si="80"/>
        <v>9.5246099111970196E-4</v>
      </c>
      <c r="AD232">
        <f t="shared" si="81"/>
        <v>6.5607767959726434E-4</v>
      </c>
      <c r="AE232">
        <f t="shared" si="82"/>
        <v>6.4944457728538074E-4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9.5336911014921649E-4</v>
      </c>
      <c r="AK232">
        <f t="shared" si="79"/>
        <v>6.5650842368483319E-4</v>
      </c>
      <c r="AL232">
        <f t="shared" si="79"/>
        <v>6.4986665251536848E-4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1.3576484043267539E-3</v>
      </c>
      <c r="AR232">
        <f t="shared" ca="1" si="89"/>
        <v>5.9345987713850079E-4</v>
      </c>
      <c r="AS232">
        <f t="shared" ca="1" si="89"/>
        <v>5.2735134154939176E-4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0.21440825016493933</v>
      </c>
      <c r="AY232">
        <f t="shared" ca="1" si="95"/>
        <v>9.9378880572265002E-2</v>
      </c>
      <c r="AZ232">
        <f t="shared" ca="1" si="95"/>
        <v>9.1174077511035734E-2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0.46350306247924283</v>
      </c>
      <c r="BE232">
        <f t="shared" ca="1" si="92"/>
        <v>0.42523586401594909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1.2243498677269842</v>
      </c>
      <c r="BK232">
        <f t="shared" ca="1" si="94"/>
        <v>1.1131885077123274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178315</v>
      </c>
      <c r="C233" s="11">
        <v>312258</v>
      </c>
      <c r="D233" s="11">
        <v>338531</v>
      </c>
      <c r="E233" s="11">
        <v>20</v>
      </c>
      <c r="F233" s="11">
        <v>1</v>
      </c>
      <c r="G233" s="11">
        <v>167</v>
      </c>
      <c r="H233" s="11">
        <v>194</v>
      </c>
      <c r="I233" s="11">
        <v>237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167</v>
      </c>
      <c r="O233">
        <f t="shared" si="96"/>
        <v>194</v>
      </c>
      <c r="P233">
        <f t="shared" si="96"/>
        <v>237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35707</v>
      </c>
      <c r="W233">
        <f t="shared" si="77"/>
        <v>34819</v>
      </c>
      <c r="X233">
        <f t="shared" si="77"/>
        <v>36550</v>
      </c>
      <c r="Y233">
        <f t="shared" si="77"/>
        <v>4</v>
      </c>
      <c r="Z233">
        <f t="shared" si="77"/>
        <v>0</v>
      </c>
      <c r="AC233">
        <f t="shared" si="80"/>
        <v>9.3654487844544766E-4</v>
      </c>
      <c r="AD233">
        <f t="shared" si="81"/>
        <v>6.2128112009940493E-4</v>
      </c>
      <c r="AE233">
        <f t="shared" si="82"/>
        <v>7.0008359648008603E-4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9.3742288563116848E-4</v>
      </c>
      <c r="AK233">
        <f t="shared" si="79"/>
        <v>6.2166737030842152E-4</v>
      </c>
      <c r="AL233">
        <f t="shared" si="79"/>
        <v>7.0057408553920683E-4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1.3380899143872788E-3</v>
      </c>
      <c r="AR233">
        <f t="shared" ca="1" si="89"/>
        <v>5.6158668997863584E-4</v>
      </c>
      <c r="AS233">
        <f t="shared" ca="1" si="89"/>
        <v>5.6770803860847437E-4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0.21574634007932661</v>
      </c>
      <c r="AY233">
        <f t="shared" ca="1" si="95"/>
        <v>9.9940467262243635E-2</v>
      </c>
      <c r="AZ233">
        <f t="shared" ca="1" si="95"/>
        <v>9.1741785549644211E-2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0.46323134485385503</v>
      </c>
      <c r="BE233">
        <f t="shared" ca="1" si="92"/>
        <v>0.42522985797076401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1.2236321217925277</v>
      </c>
      <c r="BK233">
        <f t="shared" ca="1" si="94"/>
        <v>1.1131727850016093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178148</v>
      </c>
      <c r="C234" s="11">
        <v>312064</v>
      </c>
      <c r="D234" s="11">
        <v>338294</v>
      </c>
      <c r="E234" s="11">
        <v>20</v>
      </c>
      <c r="F234" s="11">
        <v>1</v>
      </c>
      <c r="G234" s="11">
        <v>168</v>
      </c>
      <c r="H234" s="11">
        <v>237</v>
      </c>
      <c r="I234" s="11">
        <v>202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168</v>
      </c>
      <c r="O234">
        <f t="shared" si="96"/>
        <v>237</v>
      </c>
      <c r="P234">
        <f t="shared" si="96"/>
        <v>202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35875</v>
      </c>
      <c r="W234">
        <f t="shared" si="97"/>
        <v>35056</v>
      </c>
      <c r="X234">
        <f t="shared" si="97"/>
        <v>36752</v>
      </c>
      <c r="Y234">
        <f t="shared" si="97"/>
        <v>4</v>
      </c>
      <c r="Z234">
        <f t="shared" si="97"/>
        <v>0</v>
      </c>
      <c r="AC234">
        <f t="shared" si="80"/>
        <v>9.4303612726497066E-4</v>
      </c>
      <c r="AD234">
        <f t="shared" si="81"/>
        <v>7.5945959803117307E-4</v>
      </c>
      <c r="AE234">
        <f t="shared" si="82"/>
        <v>5.9711375312597914E-4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9.4392635393847292E-4</v>
      </c>
      <c r="AK234">
        <f t="shared" si="79"/>
        <v>7.6003685187197602E-4</v>
      </c>
      <c r="AL234">
        <f t="shared" si="79"/>
        <v>5.9747052875851572E-4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1.3505521704060975E-3</v>
      </c>
      <c r="AR234">
        <f t="shared" ca="1" si="89"/>
        <v>6.8612154564715586E-4</v>
      </c>
      <c r="AS234">
        <f t="shared" ca="1" si="89"/>
        <v>4.8348458842370853E-4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0.21709689224973272</v>
      </c>
      <c r="AY234">
        <f t="shared" ca="1" si="95"/>
        <v>0.10062658880789078</v>
      </c>
      <c r="AZ234">
        <f t="shared" ca="1" si="95"/>
        <v>9.2225270138067916E-2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0.46351003814525893</v>
      </c>
      <c r="BE234">
        <f t="shared" ca="1" si="92"/>
        <v>0.42481156308759394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1.2243682940470142</v>
      </c>
      <c r="BK234">
        <f t="shared" ca="1" si="94"/>
        <v>1.1120777666925179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177980</v>
      </c>
      <c r="C235" s="11">
        <v>311827</v>
      </c>
      <c r="D235" s="11">
        <v>338092</v>
      </c>
      <c r="E235" s="11">
        <v>20</v>
      </c>
      <c r="F235" s="11">
        <v>1</v>
      </c>
      <c r="G235" s="11">
        <v>166</v>
      </c>
      <c r="H235" s="11">
        <v>205</v>
      </c>
      <c r="I235" s="11">
        <v>236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166</v>
      </c>
      <c r="O235">
        <f t="shared" si="96"/>
        <v>205</v>
      </c>
      <c r="P235">
        <f t="shared" si="96"/>
        <v>236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36041</v>
      </c>
      <c r="W235">
        <f t="shared" si="97"/>
        <v>35261</v>
      </c>
      <c r="X235">
        <f t="shared" si="97"/>
        <v>36988</v>
      </c>
      <c r="Y235">
        <f t="shared" si="97"/>
        <v>4</v>
      </c>
      <c r="Z235">
        <f t="shared" si="97"/>
        <v>0</v>
      </c>
      <c r="AC235">
        <f t="shared" si="80"/>
        <v>9.3268906618721207E-4</v>
      </c>
      <c r="AD235">
        <f t="shared" si="81"/>
        <v>6.5741581068990177E-4</v>
      </c>
      <c r="AE235">
        <f t="shared" si="82"/>
        <v>6.9803485441832401E-4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9.3355985499582949E-4</v>
      </c>
      <c r="AK235">
        <f t="shared" si="79"/>
        <v>6.5784831428161619E-4</v>
      </c>
      <c r="AL235">
        <f t="shared" si="79"/>
        <v>6.9852247583594826E-4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1.3388716009966233E-3</v>
      </c>
      <c r="AR235">
        <f t="shared" ca="1" si="89"/>
        <v>5.9347147116732373E-4</v>
      </c>
      <c r="AS235">
        <f t="shared" ca="1" si="89"/>
        <v>5.644710898791191E-4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0.21843576385072935</v>
      </c>
      <c r="AY235">
        <f t="shared" ca="1" si="95"/>
        <v>0.10122006027905811</v>
      </c>
      <c r="AZ235">
        <f t="shared" ca="1" si="95"/>
        <v>9.2789741227947031E-2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0.46338593321296978</v>
      </c>
      <c r="BE235">
        <f t="shared" ca="1" si="92"/>
        <v>0.42479189118205019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1.2240404691204221</v>
      </c>
      <c r="BK235">
        <f t="shared" ca="1" si="94"/>
        <v>1.112026269297709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177814</v>
      </c>
      <c r="C236" s="11">
        <v>311622</v>
      </c>
      <c r="D236" s="11">
        <v>337856</v>
      </c>
      <c r="E236" s="11">
        <v>20</v>
      </c>
      <c r="F236" s="11">
        <v>1</v>
      </c>
      <c r="G236" s="11">
        <v>159</v>
      </c>
      <c r="H236" s="11">
        <v>202</v>
      </c>
      <c r="I236" s="11">
        <v>228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159</v>
      </c>
      <c r="O236">
        <f t="shared" si="96"/>
        <v>202</v>
      </c>
      <c r="P236">
        <f t="shared" si="96"/>
        <v>228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36200</v>
      </c>
      <c r="W236">
        <f t="shared" si="97"/>
        <v>35463</v>
      </c>
      <c r="X236">
        <f t="shared" si="97"/>
        <v>37216</v>
      </c>
      <c r="Y236">
        <f t="shared" si="97"/>
        <v>4</v>
      </c>
      <c r="Z236">
        <f t="shared" si="97"/>
        <v>0</v>
      </c>
      <c r="AC236">
        <f t="shared" si="80"/>
        <v>8.9419280821532608E-4</v>
      </c>
      <c r="AD236">
        <f t="shared" si="81"/>
        <v>6.4822124240265452E-4</v>
      </c>
      <c r="AE236">
        <f t="shared" si="82"/>
        <v>6.7484372040159119E-4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8.9499316435467382E-4</v>
      </c>
      <c r="AK236">
        <f t="shared" si="79"/>
        <v>6.4864172847737211E-4</v>
      </c>
      <c r="AL236">
        <f t="shared" si="79"/>
        <v>6.7529946765246816E-4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1.2865894577216742E-3</v>
      </c>
      <c r="AR236">
        <f t="shared" ca="1" si="89"/>
        <v>5.8477209297800063E-4</v>
      </c>
      <c r="AS236">
        <f t="shared" ca="1" si="89"/>
        <v>5.4494528411990427E-4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0.21972235330845102</v>
      </c>
      <c r="AY236">
        <f t="shared" ca="1" si="95"/>
        <v>0.10180483237203611</v>
      </c>
      <c r="AZ236">
        <f t="shared" ca="1" si="95"/>
        <v>9.3334686512066931E-2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0.46333397962982975</v>
      </c>
      <c r="BE236">
        <f t="shared" ca="1" si="92"/>
        <v>0.42478466622393063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1.2239032329988198</v>
      </c>
      <c r="BK236">
        <f t="shared" ca="1" si="94"/>
        <v>1.1120073556993322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177655</v>
      </c>
      <c r="C237" s="11">
        <v>311420</v>
      </c>
      <c r="D237" s="11">
        <v>337628</v>
      </c>
      <c r="E237" s="11">
        <v>20</v>
      </c>
      <c r="F237" s="11">
        <v>1</v>
      </c>
      <c r="G237" s="11">
        <v>131</v>
      </c>
      <c r="H237" s="11">
        <v>199</v>
      </c>
      <c r="I237" s="11">
        <v>215</v>
      </c>
      <c r="J237" s="11">
        <v>0</v>
      </c>
      <c r="K237" s="11">
        <v>0</v>
      </c>
      <c r="M237" t="str">
        <f t="shared" si="85"/>
        <v>2024-24</v>
      </c>
      <c r="N237">
        <f t="shared" si="96"/>
        <v>131</v>
      </c>
      <c r="O237">
        <f t="shared" si="96"/>
        <v>199</v>
      </c>
      <c r="P237">
        <f t="shared" si="96"/>
        <v>215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36331</v>
      </c>
      <c r="W237">
        <f t="shared" si="97"/>
        <v>35662</v>
      </c>
      <c r="X237">
        <f t="shared" si="97"/>
        <v>37431</v>
      </c>
      <c r="Y237">
        <f t="shared" si="97"/>
        <v>4</v>
      </c>
      <c r="Z237">
        <f t="shared" si="97"/>
        <v>0</v>
      </c>
      <c r="AC237">
        <f t="shared" si="80"/>
        <v>7.3738425600180125E-4</v>
      </c>
      <c r="AD237">
        <f t="shared" si="81"/>
        <v>6.3900841307558919E-4</v>
      </c>
      <c r="AE237">
        <f t="shared" si="82"/>
        <v>6.3679552643738078E-4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7.3792842626653476E-4</v>
      </c>
      <c r="AK237">
        <f t="shared" si="98"/>
        <v>6.3941702770754381E-4</v>
      </c>
      <c r="AL237">
        <f t="shared" si="98"/>
        <v>6.3720131493037702E-4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1.0633053984731825E-3</v>
      </c>
      <c r="AR237">
        <f t="shared" ca="1" si="89"/>
        <v>5.7606783309805461E-4</v>
      </c>
      <c r="AS237">
        <f t="shared" ca="1" si="89"/>
        <v>5.1348566822461848E-4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0.22078565870692421</v>
      </c>
      <c r="AY237">
        <f t="shared" ca="1" si="95"/>
        <v>0.10238090020513416</v>
      </c>
      <c r="AZ237">
        <f t="shared" ca="1" si="95"/>
        <v>9.3848172180291553E-2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0.4637117320243922</v>
      </c>
      <c r="BE237">
        <f t="shared" ca="1" si="92"/>
        <v>0.4250646202743979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1.2249010712694932</v>
      </c>
      <c r="BK237">
        <f t="shared" ca="1" si="94"/>
        <v>1.1127402234041504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177524</v>
      </c>
      <c r="C238" s="11">
        <v>311221</v>
      </c>
      <c r="D238" s="11">
        <v>337413</v>
      </c>
      <c r="E238" s="11">
        <v>20</v>
      </c>
      <c r="F238" s="11">
        <v>1</v>
      </c>
      <c r="G238" s="11">
        <v>176</v>
      </c>
      <c r="H238" s="11">
        <v>219</v>
      </c>
      <c r="I238" s="11">
        <v>251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176</v>
      </c>
      <c r="O238">
        <f t="shared" si="96"/>
        <v>219</v>
      </c>
      <c r="P238">
        <f t="shared" si="96"/>
        <v>251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36507</v>
      </c>
      <c r="W238">
        <f t="shared" si="97"/>
        <v>35881</v>
      </c>
      <c r="X238">
        <f t="shared" si="97"/>
        <v>37682</v>
      </c>
      <c r="Y238">
        <f t="shared" si="97"/>
        <v>4</v>
      </c>
      <c r="Z238">
        <f t="shared" si="97"/>
        <v>0</v>
      </c>
      <c r="AC238">
        <f t="shared" si="80"/>
        <v>9.9141524526261235E-4</v>
      </c>
      <c r="AD238">
        <f t="shared" si="81"/>
        <v>7.0368002159237322E-4</v>
      </c>
      <c r="AE238">
        <f t="shared" si="82"/>
        <v>7.4389546342316394E-4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9.9239920633187708E-4</v>
      </c>
      <c r="AK238">
        <f t="shared" si="98"/>
        <v>7.0417556494652915E-4</v>
      </c>
      <c r="AL238">
        <f t="shared" si="98"/>
        <v>7.4444929022871454E-4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1.4333547662845661E-3</v>
      </c>
      <c r="AR238">
        <f t="shared" ca="1" si="89"/>
        <v>6.3398364242180213E-4</v>
      </c>
      <c r="AS238">
        <f t="shared" ca="1" si="89"/>
        <v>5.990760470609345E-4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0.22221901347320877</v>
      </c>
      <c r="AY238">
        <f t="shared" ca="1" si="95"/>
        <v>0.10301488384755596</v>
      </c>
      <c r="AZ238">
        <f t="shared" ca="1" si="95"/>
        <v>9.4447248227352482E-2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0.46357367102601987</v>
      </c>
      <c r="BE238">
        <f t="shared" ca="1" si="92"/>
        <v>0.42501875402637074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1.2245363811977787</v>
      </c>
      <c r="BK238">
        <f t="shared" ca="1" si="94"/>
        <v>1.1126201540861169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177348</v>
      </c>
      <c r="C239" s="11">
        <v>311002</v>
      </c>
      <c r="D239" s="11">
        <v>337162</v>
      </c>
      <c r="E239" s="11">
        <v>20</v>
      </c>
      <c r="F239" s="11">
        <v>1</v>
      </c>
      <c r="G239" s="11">
        <v>160</v>
      </c>
      <c r="H239" s="11">
        <v>236</v>
      </c>
      <c r="I239" s="11">
        <v>259</v>
      </c>
      <c r="J239" s="11">
        <v>0</v>
      </c>
      <c r="K239" s="11">
        <v>0</v>
      </c>
      <c r="M239" t="str">
        <f t="shared" si="85"/>
        <v>2024-26</v>
      </c>
      <c r="N239">
        <f t="shared" si="96"/>
        <v>160</v>
      </c>
      <c r="O239">
        <f t="shared" si="96"/>
        <v>236</v>
      </c>
      <c r="P239">
        <f t="shared" si="96"/>
        <v>259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36667</v>
      </c>
      <c r="W239">
        <f t="shared" si="97"/>
        <v>36117</v>
      </c>
      <c r="X239">
        <f t="shared" si="97"/>
        <v>37941</v>
      </c>
      <c r="Y239">
        <f t="shared" si="97"/>
        <v>4</v>
      </c>
      <c r="Z239">
        <f t="shared" si="97"/>
        <v>0</v>
      </c>
      <c r="AC239">
        <f t="shared" si="80"/>
        <v>9.0218102262218912E-4</v>
      </c>
      <c r="AD239">
        <f t="shared" si="81"/>
        <v>7.5883756374557079E-4</v>
      </c>
      <c r="AE239">
        <f t="shared" si="82"/>
        <v>7.6817672216916493E-4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9.0299574955418605E-4</v>
      </c>
      <c r="AK239">
        <f t="shared" si="98"/>
        <v>7.5941387198718993E-4</v>
      </c>
      <c r="AL239">
        <f t="shared" si="98"/>
        <v>7.6876730915371072E-4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1.3073037319503054E-3</v>
      </c>
      <c r="AR239">
        <f t="shared" ca="1" si="89"/>
        <v>6.8325575993113008E-4</v>
      </c>
      <c r="AS239">
        <f t="shared" ca="1" si="89"/>
        <v>6.1778436734712626E-4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0.22352631720515909</v>
      </c>
      <c r="AY239">
        <f t="shared" ca="1" si="99"/>
        <v>0.10369813960748708</v>
      </c>
      <c r="AZ239">
        <f t="shared" ca="1" si="99"/>
        <v>9.5065032594699603E-2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0.46391915235784004</v>
      </c>
      <c r="BE239">
        <f t="shared" ca="1" si="92"/>
        <v>0.42529682313624884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1.2254489750016979</v>
      </c>
      <c r="BK239">
        <f t="shared" ca="1" si="94"/>
        <v>1.1133480873665857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177188</v>
      </c>
      <c r="C240" s="11">
        <v>310766</v>
      </c>
      <c r="D240" s="11">
        <v>336903</v>
      </c>
      <c r="E240" s="11">
        <v>20</v>
      </c>
      <c r="F240" s="11">
        <v>1</v>
      </c>
      <c r="G240" s="11">
        <v>136</v>
      </c>
      <c r="H240" s="11">
        <v>169</v>
      </c>
      <c r="I240" s="11">
        <v>196</v>
      </c>
      <c r="J240" s="11">
        <v>0</v>
      </c>
      <c r="K240" s="11">
        <v>0</v>
      </c>
      <c r="M240" t="str">
        <f t="shared" si="85"/>
        <v>2024-27</v>
      </c>
      <c r="N240">
        <f t="shared" si="96"/>
        <v>136</v>
      </c>
      <c r="O240">
        <f t="shared" si="96"/>
        <v>169</v>
      </c>
      <c r="P240">
        <f t="shared" si="96"/>
        <v>196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36803</v>
      </c>
      <c r="W240">
        <f t="shared" si="97"/>
        <v>36286</v>
      </c>
      <c r="X240">
        <f t="shared" si="97"/>
        <v>38137</v>
      </c>
      <c r="Y240">
        <f t="shared" si="97"/>
        <v>4</v>
      </c>
      <c r="Z240">
        <f t="shared" si="97"/>
        <v>0</v>
      </c>
      <c r="AC240">
        <f t="shared" si="80"/>
        <v>7.6754633496625051E-4</v>
      </c>
      <c r="AD240">
        <f t="shared" si="81"/>
        <v>5.4381753473674722E-4</v>
      </c>
      <c r="AE240">
        <f t="shared" si="82"/>
        <v>5.8176982692347652E-4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7.6813595264123128E-4</v>
      </c>
      <c r="AK240">
        <f t="shared" si="98"/>
        <v>5.4411344658675763E-4</v>
      </c>
      <c r="AL240">
        <f t="shared" si="98"/>
        <v>5.8210849651046601E-4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1.1146856131878866E-3</v>
      </c>
      <c r="AR240">
        <f t="shared" ca="1" si="89"/>
        <v>4.8921741436699711E-4</v>
      </c>
      <c r="AS240">
        <f t="shared" ca="1" si="89"/>
        <v>4.6713361216677761E-4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0.22464100281834698</v>
      </c>
      <c r="AY240">
        <f t="shared" ca="1" si="99"/>
        <v>0.10418735702185408</v>
      </c>
      <c r="AZ240">
        <f t="shared" ca="1" si="99"/>
        <v>9.5532166206866387E-2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0.46379492485663371</v>
      </c>
      <c r="BE240">
        <f t="shared" ca="1" si="92"/>
        <v>0.42526593546289154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1.2251208263075848</v>
      </c>
      <c r="BK240">
        <f t="shared" ca="1" si="94"/>
        <v>1.1132672291748833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177052</v>
      </c>
      <c r="C241" s="11">
        <v>310597</v>
      </c>
      <c r="D241" s="11">
        <v>336707</v>
      </c>
      <c r="E241" s="11">
        <v>20</v>
      </c>
      <c r="F241" s="11">
        <v>1</v>
      </c>
      <c r="G241" s="11">
        <v>146</v>
      </c>
      <c r="H241" s="11">
        <v>195</v>
      </c>
      <c r="I241" s="11">
        <v>224</v>
      </c>
      <c r="J241" s="11">
        <v>0</v>
      </c>
      <c r="K241" s="11">
        <v>0</v>
      </c>
      <c r="M241" t="str">
        <f t="shared" si="85"/>
        <v>2024-28</v>
      </c>
      <c r="N241">
        <f t="shared" si="96"/>
        <v>146</v>
      </c>
      <c r="O241">
        <f t="shared" si="96"/>
        <v>195</v>
      </c>
      <c r="P241">
        <f t="shared" si="96"/>
        <v>224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36949</v>
      </c>
      <c r="W241">
        <f t="shared" si="97"/>
        <v>36481</v>
      </c>
      <c r="X241">
        <f t="shared" si="97"/>
        <v>38361</v>
      </c>
      <c r="Y241">
        <f t="shared" si="97"/>
        <v>4</v>
      </c>
      <c r="Z241">
        <f t="shared" si="97"/>
        <v>0</v>
      </c>
      <c r="AC241">
        <f t="shared" si="80"/>
        <v>8.2461649684838353E-4</v>
      </c>
      <c r="AD241">
        <f t="shared" si="81"/>
        <v>6.278231921106772E-4</v>
      </c>
      <c r="AE241">
        <f t="shared" si="82"/>
        <v>6.6526683436934778E-4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8.252970972544816E-4</v>
      </c>
      <c r="AK241">
        <f t="shared" si="98"/>
        <v>6.2821762235166102E-4</v>
      </c>
      <c r="AL241">
        <f t="shared" si="98"/>
        <v>6.6570973354521449E-4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1.2004612032090046E-3</v>
      </c>
      <c r="AR241">
        <f t="shared" ca="1" si="89"/>
        <v>5.6445618709176761E-4</v>
      </c>
      <c r="AS241">
        <f t="shared" ca="1" si="89"/>
        <v>5.3347891387296362E-4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0.22584146402155597</v>
      </c>
      <c r="AY241">
        <f t="shared" ca="1" si="99"/>
        <v>0.10475181320894585</v>
      </c>
      <c r="AZ241">
        <f t="shared" ca="1" si="99"/>
        <v>9.6065645120739354E-2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0.46382896808952478</v>
      </c>
      <c r="BE241">
        <f t="shared" ca="1" si="92"/>
        <v>0.4253676158934665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1.225210751986747</v>
      </c>
      <c r="BK241">
        <f t="shared" ca="1" si="94"/>
        <v>1.113533409655773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176906</v>
      </c>
      <c r="C242" s="11">
        <v>310402</v>
      </c>
      <c r="D242" s="11">
        <v>336483</v>
      </c>
      <c r="E242" s="11">
        <v>20</v>
      </c>
      <c r="F242" s="11">
        <v>1</v>
      </c>
      <c r="G242" s="11">
        <v>151</v>
      </c>
      <c r="H242" s="11">
        <v>205</v>
      </c>
      <c r="I242" s="11">
        <v>181</v>
      </c>
      <c r="J242" s="11">
        <v>0</v>
      </c>
      <c r="K242" s="11">
        <v>0</v>
      </c>
      <c r="M242" t="str">
        <f t="shared" si="85"/>
        <v>2024-29</v>
      </c>
      <c r="N242">
        <f t="shared" si="96"/>
        <v>151</v>
      </c>
      <c r="O242">
        <f t="shared" si="96"/>
        <v>205</v>
      </c>
      <c r="P242">
        <f t="shared" si="96"/>
        <v>181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37100</v>
      </c>
      <c r="W242">
        <f t="shared" si="97"/>
        <v>36686</v>
      </c>
      <c r="X242">
        <f t="shared" si="97"/>
        <v>38542</v>
      </c>
      <c r="Y242">
        <f t="shared" si="97"/>
        <v>4</v>
      </c>
      <c r="Z242">
        <f t="shared" si="97"/>
        <v>0</v>
      </c>
      <c r="AC242">
        <f t="shared" si="80"/>
        <v>8.5356064802776617E-4</v>
      </c>
      <c r="AD242">
        <f t="shared" si="81"/>
        <v>6.6043388895690102E-4</v>
      </c>
      <c r="AE242">
        <f t="shared" si="82"/>
        <v>5.379172201864581E-4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8.5428988816985824E-4</v>
      </c>
      <c r="AK242">
        <f t="shared" si="98"/>
        <v>6.6087037418522234E-4</v>
      </c>
      <c r="AL242">
        <f t="shared" si="98"/>
        <v>5.3820674384677406E-4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1.2455655428985802E-3</v>
      </c>
      <c r="AR242">
        <f t="shared" ca="1" si="89"/>
        <v>5.9339527009089109E-4</v>
      </c>
      <c r="AS242">
        <f t="shared" ca="1" si="89"/>
        <v>4.3070177209479876E-4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0.22708702956445456</v>
      </c>
      <c r="AY242">
        <f t="shared" ca="1" si="99"/>
        <v>0.10534520847903674</v>
      </c>
      <c r="AZ242">
        <f t="shared" ca="1" si="99"/>
        <v>9.6496346892834151E-2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0.46389795437055731</v>
      </c>
      <c r="BE242">
        <f t="shared" ca="1" si="92"/>
        <v>0.42493112476705941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1.2253929802197285</v>
      </c>
      <c r="BK242">
        <f t="shared" ca="1" si="94"/>
        <v>1.1123907569616989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176755</v>
      </c>
      <c r="C243" s="11">
        <v>310197</v>
      </c>
      <c r="D243" s="11">
        <v>336302</v>
      </c>
      <c r="E243" s="11">
        <v>20</v>
      </c>
      <c r="F243" s="11">
        <v>1</v>
      </c>
      <c r="G243" s="11">
        <v>154</v>
      </c>
      <c r="H243" s="11">
        <v>203</v>
      </c>
      <c r="I243" s="11">
        <v>212</v>
      </c>
      <c r="J243" s="11">
        <v>0</v>
      </c>
      <c r="K243" s="11">
        <v>0</v>
      </c>
      <c r="M243" t="str">
        <f t="shared" si="85"/>
        <v>2024-30</v>
      </c>
      <c r="N243">
        <f t="shared" si="96"/>
        <v>154</v>
      </c>
      <c r="O243">
        <f t="shared" si="96"/>
        <v>203</v>
      </c>
      <c r="P243">
        <f t="shared" si="96"/>
        <v>212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37254</v>
      </c>
      <c r="W243">
        <f t="shared" si="97"/>
        <v>36889</v>
      </c>
      <c r="X243">
        <f t="shared" si="97"/>
        <v>38754</v>
      </c>
      <c r="Y243">
        <f t="shared" si="97"/>
        <v>4</v>
      </c>
      <c r="Z243">
        <f t="shared" si="97"/>
        <v>0</v>
      </c>
      <c r="AC243">
        <f t="shared" si="80"/>
        <v>8.7126248196656392E-4</v>
      </c>
      <c r="AD243">
        <f t="shared" si="81"/>
        <v>6.5442283452128811E-4</v>
      </c>
      <c r="AE243">
        <f t="shared" si="82"/>
        <v>6.3038578420586259E-4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8.7202229748847588E-4</v>
      </c>
      <c r="AK243">
        <f t="shared" si="98"/>
        <v>6.5485140762196106E-4</v>
      </c>
      <c r="AL243">
        <f t="shared" si="98"/>
        <v>6.3078344202257294E-4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1.2744195287000229E-3</v>
      </c>
      <c r="AR243">
        <f t="shared" ca="1" si="89"/>
        <v>5.8759519513051971E-4</v>
      </c>
      <c r="AS243">
        <f t="shared" ca="1" si="89"/>
        <v>5.040840780075541E-4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0.22836144909315459</v>
      </c>
      <c r="AY243">
        <f t="shared" ca="1" si="99"/>
        <v>0.10593280367416726</v>
      </c>
      <c r="AZ243">
        <f t="shared" ca="1" si="99"/>
        <v>9.7000430970841711E-2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0.46388216616612249</v>
      </c>
      <c r="BE243">
        <f t="shared" ca="1" si="92"/>
        <v>0.42476710213584562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1.2253512754553457</v>
      </c>
      <c r="BK243">
        <f t="shared" ca="1" si="94"/>
        <v>1.1119613761791196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176601</v>
      </c>
      <c r="C244" s="11">
        <v>309994</v>
      </c>
      <c r="D244" s="11">
        <v>336090</v>
      </c>
      <c r="E244" s="11">
        <v>20</v>
      </c>
      <c r="F244" s="11">
        <v>1</v>
      </c>
      <c r="G244" s="11">
        <v>148</v>
      </c>
      <c r="H244" s="11">
        <v>191</v>
      </c>
      <c r="I244" s="11">
        <v>193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148</v>
      </c>
      <c r="O244">
        <f t="shared" si="96"/>
        <v>191</v>
      </c>
      <c r="P244">
        <f t="shared" si="96"/>
        <v>193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37402</v>
      </c>
      <c r="W244">
        <f t="shared" si="97"/>
        <v>37080</v>
      </c>
      <c r="X244">
        <f t="shared" si="97"/>
        <v>38947</v>
      </c>
      <c r="Y244">
        <f t="shared" si="97"/>
        <v>4</v>
      </c>
      <c r="Z244">
        <f t="shared" si="97"/>
        <v>0</v>
      </c>
      <c r="AC244">
        <f t="shared" si="80"/>
        <v>8.380473496752566E-4</v>
      </c>
      <c r="AD244">
        <f t="shared" si="81"/>
        <v>6.1614095756692066E-4</v>
      </c>
      <c r="AE244">
        <f t="shared" si="82"/>
        <v>5.7425094468743494E-4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8.3875031128135711E-4</v>
      </c>
      <c r="AK244">
        <f t="shared" si="98"/>
        <v>6.1652084082428852E-4</v>
      </c>
      <c r="AL244">
        <f t="shared" si="98"/>
        <v>5.7458091411897235E-4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1.2286863413454459E-3</v>
      </c>
      <c r="AR244">
        <f t="shared" ca="1" si="89"/>
        <v>5.5282911363863888E-4</v>
      </c>
      <c r="AS244">
        <f t="shared" ca="1" si="89"/>
        <v>4.5853138104065555E-4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0.22959013543450005</v>
      </c>
      <c r="AY244">
        <f t="shared" ca="1" si="99"/>
        <v>0.1064856327878059</v>
      </c>
      <c r="AZ244">
        <f t="shared" ca="1" si="99"/>
        <v>9.7458962351882367E-2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0.46380752633941136</v>
      </c>
      <c r="BE244">
        <f t="shared" ca="1" si="92"/>
        <v>0.42449107043489032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1.2251541133018269</v>
      </c>
      <c r="BK244">
        <f t="shared" ca="1" si="94"/>
        <v>1.1112387764567777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176453</v>
      </c>
      <c r="C245" s="11">
        <v>309803</v>
      </c>
      <c r="D245" s="11">
        <v>335897</v>
      </c>
      <c r="E245" s="11">
        <v>20</v>
      </c>
      <c r="F245" s="11">
        <v>1</v>
      </c>
      <c r="G245" s="11">
        <v>139</v>
      </c>
      <c r="H245" s="11">
        <v>174</v>
      </c>
      <c r="I245" s="11">
        <v>193</v>
      </c>
      <c r="J245" s="11">
        <v>0</v>
      </c>
      <c r="K245" s="11">
        <v>0</v>
      </c>
      <c r="M245" t="str">
        <f t="shared" si="85"/>
        <v>2024-32</v>
      </c>
      <c r="N245">
        <f t="shared" si="96"/>
        <v>139</v>
      </c>
      <c r="O245">
        <f t="shared" si="96"/>
        <v>174</v>
      </c>
      <c r="P245">
        <f t="shared" si="96"/>
        <v>193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37541</v>
      </c>
      <c r="W245">
        <f t="shared" si="97"/>
        <v>37254</v>
      </c>
      <c r="X245">
        <f t="shared" si="97"/>
        <v>39140</v>
      </c>
      <c r="Y245">
        <f t="shared" si="97"/>
        <v>4</v>
      </c>
      <c r="Z245">
        <f t="shared" si="97"/>
        <v>0</v>
      </c>
      <c r="AC245">
        <f t="shared" si="80"/>
        <v>7.8774517860280069E-4</v>
      </c>
      <c r="AD245">
        <f t="shared" si="81"/>
        <v>5.6164724034305673E-4</v>
      </c>
      <c r="AE245">
        <f t="shared" si="82"/>
        <v>5.7458089831108946E-4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7.8836625111612841E-4</v>
      </c>
      <c r="AK245">
        <f t="shared" si="98"/>
        <v>5.6196288002459546E-4</v>
      </c>
      <c r="AL245">
        <f t="shared" si="98"/>
        <v>5.7491124715790276E-4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1.1576036002916843E-3</v>
      </c>
      <c r="AR245">
        <f t="shared" ca="1" si="89"/>
        <v>5.0356837460522024E-4</v>
      </c>
      <c r="AS245">
        <f t="shared" ca="1" si="89"/>
        <v>4.5815649155345244E-4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0.23074773903479173</v>
      </c>
      <c r="AY245">
        <f t="shared" ca="1" si="99"/>
        <v>0.10698920116241112</v>
      </c>
      <c r="AZ245">
        <f t="shared" ca="1" si="99"/>
        <v>9.7917118843435819E-2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0.46366305303767019</v>
      </c>
      <c r="BE245">
        <f t="shared" ca="1" si="92"/>
        <v>0.42434703478794239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1.22477248504045</v>
      </c>
      <c r="BK245">
        <f t="shared" ca="1" si="94"/>
        <v>1.1108617178865783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176314</v>
      </c>
      <c r="C246" s="11">
        <v>309629</v>
      </c>
      <c r="D246" s="11">
        <v>335704</v>
      </c>
      <c r="E246" s="11">
        <v>20</v>
      </c>
      <c r="F246" s="11">
        <v>1</v>
      </c>
      <c r="G246" s="11">
        <v>148</v>
      </c>
      <c r="H246" s="11">
        <v>166</v>
      </c>
      <c r="I246" s="11">
        <v>174</v>
      </c>
      <c r="J246" s="11">
        <v>0</v>
      </c>
      <c r="K246" s="11">
        <v>0</v>
      </c>
      <c r="M246" t="str">
        <f t="shared" si="85"/>
        <v>2024-33</v>
      </c>
      <c r="N246">
        <f t="shared" si="96"/>
        <v>148</v>
      </c>
      <c r="O246">
        <f t="shared" si="96"/>
        <v>166</v>
      </c>
      <c r="P246">
        <f t="shared" si="96"/>
        <v>174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37689</v>
      </c>
      <c r="W246">
        <f t="shared" si="97"/>
        <v>37420</v>
      </c>
      <c r="X246">
        <f t="shared" si="97"/>
        <v>39314</v>
      </c>
      <c r="Y246">
        <f t="shared" si="97"/>
        <v>4</v>
      </c>
      <c r="Z246">
        <f t="shared" si="97"/>
        <v>0</v>
      </c>
      <c r="AC246">
        <f t="shared" si="80"/>
        <v>8.3941150447497078E-4</v>
      </c>
      <c r="AD246">
        <f t="shared" si="81"/>
        <v>5.3612549212121599E-4</v>
      </c>
      <c r="AE246">
        <f t="shared" si="82"/>
        <v>5.1831375259156877E-4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8.4011675751750078E-4</v>
      </c>
      <c r="AK246">
        <f t="shared" si="98"/>
        <v>5.3641308970822719E-4</v>
      </c>
      <c r="AL246">
        <f t="shared" si="98"/>
        <v>5.185825526763041E-4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1.2365025038941335E-3</v>
      </c>
      <c r="AR246">
        <f t="shared" ca="1" si="89"/>
        <v>4.8035007044455258E-4</v>
      </c>
      <c r="AS246">
        <f t="shared" ca="1" si="89"/>
        <v>4.1269205932469136E-4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0.23198424153868585</v>
      </c>
      <c r="AY246">
        <f t="shared" ca="1" si="99"/>
        <v>0.10746955123285568</v>
      </c>
      <c r="AZ246">
        <f t="shared" ca="1" si="99"/>
        <v>9.8329810902760509E-2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0.46326229109374217</v>
      </c>
      <c r="BE246">
        <f t="shared" ca="1" si="92"/>
        <v>0.4238641825434637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1.2237138667210505</v>
      </c>
      <c r="BK246">
        <f t="shared" ca="1" si="94"/>
        <v>1.1095977003966127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176166</v>
      </c>
      <c r="C247" s="11">
        <v>309463</v>
      </c>
      <c r="D247" s="11">
        <v>335530</v>
      </c>
      <c r="E247" s="11">
        <v>20</v>
      </c>
      <c r="F247" s="11">
        <v>1</v>
      </c>
      <c r="G247" s="11">
        <v>130</v>
      </c>
      <c r="H247" s="11">
        <v>183</v>
      </c>
      <c r="I247" s="11">
        <v>176</v>
      </c>
      <c r="J247" s="11">
        <v>0</v>
      </c>
      <c r="K247" s="11">
        <v>0</v>
      </c>
      <c r="M247" t="str">
        <f t="shared" si="85"/>
        <v>2024-34</v>
      </c>
      <c r="N247">
        <f t="shared" si="96"/>
        <v>130</v>
      </c>
      <c r="O247">
        <f t="shared" si="96"/>
        <v>183</v>
      </c>
      <c r="P247">
        <f t="shared" si="96"/>
        <v>176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37819</v>
      </c>
      <c r="W247">
        <f t="shared" si="97"/>
        <v>37603</v>
      </c>
      <c r="X247">
        <f t="shared" si="97"/>
        <v>39490</v>
      </c>
      <c r="Y247">
        <f t="shared" si="97"/>
        <v>4</v>
      </c>
      <c r="Z247">
        <f t="shared" si="97"/>
        <v>0</v>
      </c>
      <c r="AC247">
        <f t="shared" si="80"/>
        <v>7.3794035171372452E-4</v>
      </c>
      <c r="AD247">
        <f t="shared" si="81"/>
        <v>5.9134694616157669E-4</v>
      </c>
      <c r="AE247">
        <f t="shared" si="82"/>
        <v>5.24543259917146E-4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7.3848534338470629E-4</v>
      </c>
      <c r="AK247">
        <f t="shared" si="98"/>
        <v>5.9169686154650304E-4</v>
      </c>
      <c r="AL247">
        <f t="shared" si="98"/>
        <v>5.2481856199632266E-4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1.0894837104396878E-3</v>
      </c>
      <c r="AR247">
        <f t="shared" ca="1" si="89"/>
        <v>5.2949934971983329E-4</v>
      </c>
      <c r="AS247">
        <f t="shared" ca="1" si="89"/>
        <v>4.1707347492516897E-4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0.23307372524912554</v>
      </c>
      <c r="AY247">
        <f t="shared" ca="1" si="99"/>
        <v>0.10799905058257551</v>
      </c>
      <c r="AZ247">
        <f t="shared" ca="1" si="99"/>
        <v>9.8746884377685681E-2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0.46336862066772461</v>
      </c>
      <c r="BE247">
        <f t="shared" ca="1" si="92"/>
        <v>0.42367231343703837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1.2239947377883191</v>
      </c>
      <c r="BK247">
        <f t="shared" ca="1" si="94"/>
        <v>1.1090954227141976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176036</v>
      </c>
      <c r="C248" s="11">
        <v>309280</v>
      </c>
      <c r="D248" s="11">
        <v>335354</v>
      </c>
      <c r="E248" s="11">
        <v>20</v>
      </c>
      <c r="F248" s="11">
        <v>1</v>
      </c>
      <c r="G248" s="11">
        <v>125</v>
      </c>
      <c r="H248" s="11">
        <v>193</v>
      </c>
      <c r="I248" s="11">
        <v>191</v>
      </c>
      <c r="J248" s="11">
        <v>0</v>
      </c>
      <c r="K248" s="11">
        <v>0</v>
      </c>
      <c r="M248" t="str">
        <f t="shared" si="85"/>
        <v>2024-35</v>
      </c>
      <c r="N248">
        <f t="shared" si="96"/>
        <v>125</v>
      </c>
      <c r="O248">
        <f t="shared" si="96"/>
        <v>193</v>
      </c>
      <c r="P248">
        <f t="shared" si="96"/>
        <v>191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37944</v>
      </c>
      <c r="W248">
        <f t="shared" si="97"/>
        <v>37796</v>
      </c>
      <c r="X248">
        <f t="shared" si="97"/>
        <v>39681</v>
      </c>
      <c r="Y248">
        <f t="shared" si="97"/>
        <v>4</v>
      </c>
      <c r="Z248">
        <f t="shared" si="97"/>
        <v>0</v>
      </c>
      <c r="AC248">
        <f t="shared" si="80"/>
        <v>7.1008202867595268E-4</v>
      </c>
      <c r="AD248">
        <f t="shared" si="81"/>
        <v>6.2403000517330571E-4</v>
      </c>
      <c r="AE248">
        <f t="shared" si="82"/>
        <v>5.6954740363913958E-4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7.105866333528292E-4</v>
      </c>
      <c r="AK248">
        <f t="shared" si="98"/>
        <v>6.2441968206646903E-4</v>
      </c>
      <c r="AL248">
        <f t="shared" si="98"/>
        <v>5.6987198816392179E-4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1.0507984002845088E-3</v>
      </c>
      <c r="AR248">
        <f t="shared" ca="1" si="89"/>
        <v>5.5840644595557673E-4</v>
      </c>
      <c r="AS248">
        <f t="shared" ca="1" si="89"/>
        <v>4.5224717785627194E-4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0.23412452364941005</v>
      </c>
      <c r="AY248">
        <f t="shared" ca="1" si="99"/>
        <v>0.10855745702853109</v>
      </c>
      <c r="AZ248">
        <f t="shared" ca="1" si="99"/>
        <v>9.9199131555541956E-2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0.46367401131839797</v>
      </c>
      <c r="BE248">
        <f t="shared" ca="1" si="92"/>
        <v>0.42370243838312199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1.2248014314933338</v>
      </c>
      <c r="BK248">
        <f t="shared" ca="1" si="94"/>
        <v>1.1091742842275683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175911</v>
      </c>
      <c r="C249" s="11">
        <v>309087</v>
      </c>
      <c r="D249" s="11">
        <v>335163</v>
      </c>
      <c r="E249" s="11">
        <v>20</v>
      </c>
      <c r="F249" s="11">
        <v>1</v>
      </c>
      <c r="G249" s="11">
        <v>81</v>
      </c>
      <c r="H249" s="11">
        <v>97</v>
      </c>
      <c r="I249" s="11">
        <v>97</v>
      </c>
      <c r="J249" s="11">
        <v>0</v>
      </c>
      <c r="K249" s="11">
        <v>0</v>
      </c>
      <c r="M249" t="str">
        <f t="shared" si="85"/>
        <v>2024-36</v>
      </c>
      <c r="N249">
        <f t="shared" si="96"/>
        <v>81</v>
      </c>
      <c r="O249">
        <f t="shared" si="96"/>
        <v>97</v>
      </c>
      <c r="P249">
        <f t="shared" si="96"/>
        <v>97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38025</v>
      </c>
      <c r="W249">
        <f t="shared" si="97"/>
        <v>37893</v>
      </c>
      <c r="X249">
        <f t="shared" si="97"/>
        <v>39778</v>
      </c>
      <c r="Y249">
        <f t="shared" si="97"/>
        <v>4</v>
      </c>
      <c r="Z249">
        <f t="shared" si="97"/>
        <v>0</v>
      </c>
      <c r="AC249">
        <f t="shared" si="80"/>
        <v>4.6046011903746781E-4</v>
      </c>
      <c r="AD249">
        <f t="shared" si="81"/>
        <v>3.1382749840659749E-4</v>
      </c>
      <c r="AE249">
        <f t="shared" si="82"/>
        <v>2.894114207117134E-4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4.6067224837892384E-4</v>
      </c>
      <c r="AK249">
        <f t="shared" si="98"/>
        <v>3.1392601960126144E-4</v>
      </c>
      <c r="AL249">
        <f t="shared" si="98"/>
        <v>2.8949520595174201E-4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6.8283838706083592E-4</v>
      </c>
      <c r="AR249">
        <f t="shared" ca="1" si="89"/>
        <v>2.8054906542226185E-4</v>
      </c>
      <c r="AS249">
        <f t="shared" ca="1" si="89"/>
        <v>2.2942202233967431E-4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0.2348073620364709</v>
      </c>
      <c r="AY249">
        <f t="shared" ca="1" si="99"/>
        <v>0.10883800609395335</v>
      </c>
      <c r="AZ249">
        <f t="shared" ca="1" si="99"/>
        <v>9.9428553577881634E-2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0.46352041584219295</v>
      </c>
      <c r="BE249">
        <f t="shared" ca="1" si="92"/>
        <v>0.4234473430285296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1.2243957068796296</v>
      </c>
      <c r="BK249">
        <f t="shared" ca="1" si="94"/>
        <v>1.1085064919712395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175830</v>
      </c>
      <c r="C250" s="11">
        <v>308990</v>
      </c>
      <c r="D250" s="11">
        <v>335066</v>
      </c>
      <c r="E250" s="11">
        <v>20</v>
      </c>
      <c r="F250" s="11">
        <v>1</v>
      </c>
      <c r="G250" s="11">
        <v>68</v>
      </c>
      <c r="H250" s="11">
        <v>110</v>
      </c>
      <c r="I250" s="11">
        <v>119</v>
      </c>
      <c r="J250" s="11">
        <v>0</v>
      </c>
      <c r="K250" s="11">
        <v>0</v>
      </c>
      <c r="M250" t="str">
        <f t="shared" si="85"/>
        <v>2024-37</v>
      </c>
      <c r="N250">
        <f t="shared" si="96"/>
        <v>68</v>
      </c>
      <c r="O250">
        <f t="shared" si="96"/>
        <v>110</v>
      </c>
      <c r="P250">
        <f t="shared" si="96"/>
        <v>119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38093</v>
      </c>
      <c r="W250">
        <f t="shared" si="97"/>
        <v>38003</v>
      </c>
      <c r="X250">
        <f t="shared" si="97"/>
        <v>39897</v>
      </c>
      <c r="Y250">
        <f t="shared" si="97"/>
        <v>4</v>
      </c>
      <c r="Z250">
        <f t="shared" si="97"/>
        <v>0</v>
      </c>
      <c r="AC250">
        <f t="shared" si="80"/>
        <v>3.8673718933060345E-4</v>
      </c>
      <c r="AD250">
        <f t="shared" si="81"/>
        <v>3.55998576005696E-4</v>
      </c>
      <c r="AE250">
        <f t="shared" si="82"/>
        <v>3.5515390997594505E-4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3.8688681767497891E-4</v>
      </c>
      <c r="AK250">
        <f t="shared" si="98"/>
        <v>3.5612535988913921E-4</v>
      </c>
      <c r="AL250">
        <f t="shared" si="98"/>
        <v>3.5528009282577888E-4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5.7482191600028776E-4</v>
      </c>
      <c r="AR250">
        <f t="shared" ca="1" si="89"/>
        <v>3.1804757434485879E-4</v>
      </c>
      <c r="AS250">
        <f t="shared" ca="1" si="89"/>
        <v>2.8116403882604056E-4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0.23538218395247118</v>
      </c>
      <c r="AY250">
        <f t="shared" ca="1" si="99"/>
        <v>0.10915605366829821</v>
      </c>
      <c r="AZ250">
        <f t="shared" ca="1" si="99"/>
        <v>9.9709717616707674E-2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0.46373965877697526</v>
      </c>
      <c r="BE250">
        <f t="shared" ca="1" si="92"/>
        <v>0.42360775120024058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1.2249748401797744</v>
      </c>
      <c r="BK250">
        <f t="shared" ca="1" si="94"/>
        <v>1.1089264107701984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175762</v>
      </c>
      <c r="C251" s="11">
        <v>308880</v>
      </c>
      <c r="D251" s="11">
        <v>334947</v>
      </c>
      <c r="E251" s="11">
        <v>20</v>
      </c>
      <c r="F251" s="11">
        <v>1</v>
      </c>
      <c r="G251" s="11">
        <v>70</v>
      </c>
      <c r="H251" s="11">
        <v>77</v>
      </c>
      <c r="I251" s="11">
        <v>93</v>
      </c>
      <c r="J251" s="11">
        <v>0</v>
      </c>
      <c r="K251" s="11">
        <v>0</v>
      </c>
      <c r="M251" t="str">
        <f t="shared" si="85"/>
        <v>2024-38</v>
      </c>
      <c r="N251">
        <f t="shared" si="96"/>
        <v>70</v>
      </c>
      <c r="O251">
        <f t="shared" si="96"/>
        <v>77</v>
      </c>
      <c r="P251">
        <f t="shared" si="96"/>
        <v>93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38163</v>
      </c>
      <c r="W251">
        <f t="shared" si="97"/>
        <v>38080</v>
      </c>
      <c r="X251">
        <f t="shared" si="97"/>
        <v>39990</v>
      </c>
      <c r="Y251">
        <f t="shared" si="97"/>
        <v>4</v>
      </c>
      <c r="Z251">
        <f t="shared" si="97"/>
        <v>0</v>
      </c>
      <c r="AC251">
        <f t="shared" si="80"/>
        <v>3.9826583675652303E-4</v>
      </c>
      <c r="AD251">
        <f t="shared" si="81"/>
        <v>2.4928774928774931E-4</v>
      </c>
      <c r="AE251">
        <f t="shared" si="82"/>
        <v>2.7765586794328655E-4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3.9842452090018695E-4</v>
      </c>
      <c r="AK251">
        <f t="shared" si="98"/>
        <v>2.4934991045735334E-4</v>
      </c>
      <c r="AL251">
        <f t="shared" si="98"/>
        <v>2.7773298392074608E-4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5.9336093853158201E-4</v>
      </c>
      <c r="AR251">
        <f t="shared" ca="1" si="89"/>
        <v>2.2253897166879909E-4</v>
      </c>
      <c r="AS251">
        <f t="shared" ca="1" si="89"/>
        <v>2.1948837932809969E-4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0.23597554489100275</v>
      </c>
      <c r="AY251">
        <f t="shared" ca="1" si="99"/>
        <v>0.10937859263996701</v>
      </c>
      <c r="AZ251">
        <f t="shared" ca="1" si="99"/>
        <v>9.9929205996035775E-2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0.46351664402550291</v>
      </c>
      <c r="BE251">
        <f t="shared" ca="1" si="92"/>
        <v>0.42347272062532215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1.224385743572719</v>
      </c>
      <c r="BK251">
        <f t="shared" ca="1" si="94"/>
        <v>1.1085729258059498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175692</v>
      </c>
      <c r="C252" s="11">
        <v>308803</v>
      </c>
      <c r="D252" s="11">
        <v>334854</v>
      </c>
      <c r="E252" s="11">
        <v>20</v>
      </c>
      <c r="F252" s="11">
        <v>1</v>
      </c>
      <c r="G252" s="11">
        <v>50</v>
      </c>
      <c r="H252" s="11">
        <v>70</v>
      </c>
      <c r="I252" s="11">
        <v>94</v>
      </c>
      <c r="J252" s="11">
        <v>0</v>
      </c>
      <c r="K252" s="11">
        <v>0</v>
      </c>
      <c r="M252" t="str">
        <f t="shared" si="85"/>
        <v>2024-39</v>
      </c>
      <c r="N252">
        <f t="shared" si="96"/>
        <v>50</v>
      </c>
      <c r="O252">
        <f t="shared" si="96"/>
        <v>70</v>
      </c>
      <c r="P252">
        <f t="shared" si="96"/>
        <v>94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38213</v>
      </c>
      <c r="W252">
        <f t="shared" si="97"/>
        <v>38150</v>
      </c>
      <c r="X252">
        <f t="shared" si="97"/>
        <v>40084</v>
      </c>
      <c r="Y252">
        <f t="shared" si="97"/>
        <v>4</v>
      </c>
      <c r="Z252">
        <f t="shared" si="97"/>
        <v>0</v>
      </c>
      <c r="AC252">
        <f t="shared" si="80"/>
        <v>2.845889397354461E-4</v>
      </c>
      <c r="AD252">
        <f t="shared" si="81"/>
        <v>2.2668173560490021E-4</v>
      </c>
      <c r="AE252">
        <f t="shared" si="82"/>
        <v>2.8071935828749247E-4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2.8466995557816259E-4</v>
      </c>
      <c r="AK252">
        <f t="shared" si="98"/>
        <v>2.2673313283609758E-4</v>
      </c>
      <c r="AL252">
        <f t="shared" si="98"/>
        <v>2.8079818561856139E-4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4.2495019776587822E-4</v>
      </c>
      <c r="AR252">
        <f t="shared" ca="1" si="89"/>
        <v>2.0221786594125439E-4</v>
      </c>
      <c r="AS252">
        <f t="shared" ca="1" si="89"/>
        <v>2.2160193121299366E-4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0.23640049508876862</v>
      </c>
      <c r="AY252">
        <f t="shared" ca="1" si="99"/>
        <v>0.10958081050590826</v>
      </c>
      <c r="AZ252">
        <f t="shared" ca="1" si="99"/>
        <v>0.10015080792724877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0.4635388367725734</v>
      </c>
      <c r="BE252">
        <f t="shared" ca="1" si="92"/>
        <v>0.42364889248494192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1.2244443660266784</v>
      </c>
      <c r="BK252">
        <f t="shared" ca="1" si="94"/>
        <v>1.1090341110118702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175642</v>
      </c>
      <c r="C253" s="11">
        <v>308733</v>
      </c>
      <c r="D253" s="11">
        <v>334760</v>
      </c>
      <c r="E253" s="11">
        <v>20</v>
      </c>
      <c r="F253" s="11">
        <v>1</v>
      </c>
      <c r="G253" s="11">
        <v>23</v>
      </c>
      <c r="H253" s="11">
        <v>34</v>
      </c>
      <c r="I253" s="11">
        <v>30</v>
      </c>
      <c r="J253" s="11">
        <v>0</v>
      </c>
      <c r="K253" s="11">
        <v>0</v>
      </c>
      <c r="M253" t="str">
        <f t="shared" si="85"/>
        <v>2024-40</v>
      </c>
      <c r="N253">
        <f t="shared" si="96"/>
        <v>23</v>
      </c>
      <c r="O253">
        <f t="shared" si="96"/>
        <v>34</v>
      </c>
      <c r="P253">
        <f t="shared" si="96"/>
        <v>30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38236</v>
      </c>
      <c r="W253">
        <f t="shared" si="97"/>
        <v>38184</v>
      </c>
      <c r="X253">
        <f t="shared" si="97"/>
        <v>40114</v>
      </c>
      <c r="Y253">
        <f t="shared" si="97"/>
        <v>4</v>
      </c>
      <c r="Z253">
        <f t="shared" si="97"/>
        <v>0</v>
      </c>
      <c r="AC253">
        <f t="shared" si="80"/>
        <v>1.309481786816365E-4</v>
      </c>
      <c r="AD253">
        <f t="shared" si="81"/>
        <v>1.1012752119145021E-4</v>
      </c>
      <c r="AE253">
        <f t="shared" si="82"/>
        <v>8.9616441629824348E-5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1.3096532854009186E-4</v>
      </c>
      <c r="AK253">
        <f t="shared" si="98"/>
        <v>1.1013965070943483E-4</v>
      </c>
      <c r="AL253">
        <f t="shared" si="98"/>
        <v>8.9624473516192559E-5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1.9596397809200141E-4</v>
      </c>
      <c r="AR253">
        <f t="shared" ca="1" si="89"/>
        <v>9.8164826333421479E-5</v>
      </c>
      <c r="AS253">
        <f t="shared" ca="1" si="89"/>
        <v>7.0631923445952757E-5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0.23659645906686061</v>
      </c>
      <c r="AY253">
        <f t="shared" ca="1" si="99"/>
        <v>0.10967897533224168</v>
      </c>
      <c r="AZ253">
        <f t="shared" ca="1" si="99"/>
        <v>0.10022143985069472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0.46356980896847283</v>
      </c>
      <c r="BE253">
        <f t="shared" ca="1" si="92"/>
        <v>0.42359653329542346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1.2245261795183733</v>
      </c>
      <c r="BK253">
        <f t="shared" ca="1" si="94"/>
        <v>1.1088970443790265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175619</v>
      </c>
      <c r="C254" s="11">
        <v>308699</v>
      </c>
      <c r="D254" s="11">
        <v>334730</v>
      </c>
      <c r="E254" s="11">
        <v>20</v>
      </c>
      <c r="F254" s="11">
        <v>1</v>
      </c>
      <c r="G254" s="11">
        <v>6</v>
      </c>
      <c r="H254" s="11">
        <v>6</v>
      </c>
      <c r="I254" s="11">
        <v>4</v>
      </c>
      <c r="J254" s="11">
        <v>0</v>
      </c>
      <c r="K254" s="11">
        <v>0</v>
      </c>
      <c r="M254" t="str">
        <f t="shared" si="85"/>
        <v>2024-41</v>
      </c>
      <c r="N254">
        <f t="shared" si="96"/>
        <v>6</v>
      </c>
      <c r="O254">
        <f t="shared" si="96"/>
        <v>6</v>
      </c>
      <c r="P254">
        <f t="shared" si="96"/>
        <v>4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38242</v>
      </c>
      <c r="W254">
        <f t="shared" si="97"/>
        <v>38190</v>
      </c>
      <c r="X254">
        <f t="shared" si="97"/>
        <v>40118</v>
      </c>
      <c r="Y254">
        <f t="shared" si="97"/>
        <v>4</v>
      </c>
      <c r="Z254">
        <f t="shared" si="97"/>
        <v>0</v>
      </c>
      <c r="AC254">
        <f t="shared" si="80"/>
        <v>3.4164868265962113E-5</v>
      </c>
      <c r="AD254">
        <f t="shared" si="81"/>
        <v>1.9436408929086263E-5</v>
      </c>
      <c r="AE254">
        <f t="shared" si="82"/>
        <v>1.194992979416246E-5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3.4166035547286263E-5</v>
      </c>
      <c r="AK254">
        <f t="shared" si="98"/>
        <v>1.9436786711005085E-5</v>
      </c>
      <c r="AL254">
        <f t="shared" si="98"/>
        <v>1.1950072596859987E-5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5.1243408204392987E-5</v>
      </c>
      <c r="AR254">
        <f t="shared" ca="1" si="89"/>
        <v>1.7311884679481566E-5</v>
      </c>
      <c r="AS254">
        <f t="shared" ca="1" si="89"/>
        <v>9.4045957245869598E-6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0.236647702475065</v>
      </c>
      <c r="AY254">
        <f t="shared" ca="1" si="99"/>
        <v>0.10969628721692117</v>
      </c>
      <c r="AZ254">
        <f t="shared" ca="1" si="99"/>
        <v>0.1002308444464193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0.46354258279131022</v>
      </c>
      <c r="BE254">
        <f t="shared" ca="1" si="92"/>
        <v>0.42354454912563705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1.2244542611879323</v>
      </c>
      <c r="BK254">
        <f t="shared" ca="1" si="94"/>
        <v>1.1087609594781842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90187134</v>
      </c>
      <c r="C255" s="11">
        <v>61401053</v>
      </c>
      <c r="D255" s="11">
        <v>65115640</v>
      </c>
      <c r="E255" s="11">
        <v>3868</v>
      </c>
      <c r="F255" s="11">
        <v>191</v>
      </c>
      <c r="G255" s="11">
        <v>78224</v>
      </c>
      <c r="H255" s="11">
        <v>40316</v>
      </c>
      <c r="I255" s="11">
        <v>41562</v>
      </c>
      <c r="J255" s="11">
        <v>4</v>
      </c>
      <c r="K255" s="11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0.69142425789554007</v>
      </c>
      <c r="O1" s="6">
        <f ca="1">BK161</f>
        <v>1.0069118473847642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-3.3088130715782562E-3</v>
      </c>
      <c r="AR1">
        <f ca="1">(LN(AVERAGE(OFFSET(AK1, $B$4-1,0):OFFSET(AK1,$B$4+$C$4-1,0))) - LN(AVERAGE(OFFSET(AK1, $B$3-1,0):OFFSET(AK1,$B$3+$C$3-1,0))))/(($B$4+$C$4/2)-($B$3+$C$3/2))</f>
        <v>1.7187995997670368E-4</v>
      </c>
      <c r="AS1">
        <f ca="1">(LN(AVERAGE(OFFSET(AL1, $B$4-1,0):OFFSET(AL1,$B$4+$C$4-1,0))) - LN(AVERAGE(OFFSET(AL1, $B$3-1,0):OFFSET(AL1,$B$3+$C$3-1,0))))/(($B$4+$C$4/2)-($B$3+$C$3/2))</f>
        <v>1.0256329072647874E-3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317</v>
      </c>
    </row>
    <row r="2" spans="1:68" x14ac:dyDescent="0.25">
      <c r="A2" t="s">
        <v>303</v>
      </c>
      <c r="B2" s="4">
        <v>89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1.0115997753278449E-3</v>
      </c>
      <c r="AR2">
        <f ca="1">AVERAGE(OFFSET(AK1,$B$4-1,0):OFFSET(AK1,$B$4+$C$4-1,0))</f>
        <v>9.0189535795456345E-4</v>
      </c>
      <c r="AS2">
        <f ca="1">AVERAGE(OFFSET(AL1,$B$4-1,0):OFFSET(AL1,$B$4+$C$4-1,0))</f>
        <v>6.5875781883757722E-4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318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1.2015246517233457E-3</v>
      </c>
      <c r="AR3">
        <f ca="1">AVERAGE(OFFSET(AK1, $B$3-1,0):OFFSET(AK1,$B$3+$C$3-1,0))</f>
        <v>8.9387035178039838E-4</v>
      </c>
      <c r="AS3">
        <f ca="1">AVERAGE(OFFSET(AL1, $B$3-1,0):OFFSET(AL1,$B$3+$C$3-1,0))</f>
        <v>6.2454479589547701E-4</v>
      </c>
      <c r="AT3">
        <f ca="1">AVERAGE(OFFSET(AM1, $B$3-1,0):OFFSET(AM1,$B$3+$C$3-1,0))</f>
        <v>3.0468567765419888E-3</v>
      </c>
      <c r="AU3">
        <f ca="1">AVERAGE(OFFSET(AN1, $B$3-1,0):OFFSET(AN1,$B$3+$C$3-1,0))</f>
        <v>0</v>
      </c>
      <c r="BP3" t="s">
        <v>319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1.4171180878137781E-3</v>
      </c>
      <c r="AR4">
        <f ca="1">AVERAGE(OFFSET(AR1,$B$4-1,0):OFFSET(AR1,$B$4+$C$4-1,0))</f>
        <v>8.8625708074544375E-4</v>
      </c>
      <c r="AS4">
        <f ca="1">AVERAGE(OFFSET(AS1,$B$4-1,0):OFFSET(AS1,$B$4+$C$4-1,0))</f>
        <v>5.9326843790039442E-4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320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1.4189195472934951E-3</v>
      </c>
      <c r="AR5">
        <f ca="1">AVERAGE(OFFSET(AR1, $B$3-1,0):OFFSET(AR1,$B$3+$C$3-1,0))</f>
        <v>8.8627086839010623E-4</v>
      </c>
      <c r="AS5">
        <f ca="1">AVERAGE(OFFSET(AS1, $B$3-1,0):OFFSET(AS1,$B$3+$C$3-1,0))</f>
        <v>5.9320720231360326E-4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321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322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323</v>
      </c>
    </row>
    <row r="9" spans="1:68" x14ac:dyDescent="0.25">
      <c r="A9" s="7" t="s">
        <v>265</v>
      </c>
      <c r="B9" t="s" vm="8">
        <v>263</v>
      </c>
      <c r="BP9" t="s">
        <v>324</v>
      </c>
    </row>
    <row r="10" spans="1:68" x14ac:dyDescent="0.25">
      <c r="AQ10" s="2" t="s">
        <v>275</v>
      </c>
      <c r="BP10" t="s">
        <v>325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326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 s="11">
        <v>979159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1.96869463976011E-4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 s="11">
        <v>978912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1.919712246912421E-4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 s="11">
        <v>978672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1.6535622035940934E-4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978466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2.2395384413401802E-4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978188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2.6438918361576633E-4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977861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2.6535418222933588E-4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977534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2.793583887879317E-4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977191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2.566692358961442E-4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976877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3.0520350967117444E-4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976505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2.9562266202403932E-4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976146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2.942311761953471E-4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975790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2.8867544552334571E-4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975442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3.0472751502620129E-4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975076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3.3009629309584023E-4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974681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2.8433565602938162E-4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974342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2.8790366808923037E-4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974000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3.0163762933846377E-4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973643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3.0614174851963707E-4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973282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2.9109255235384345E-4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972940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3.135248019280168E-4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972573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3.0010083153840002E-4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972223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3.5199962694978893E-4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971814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3.4035193685584482E-4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971420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3.3120980227865541E-4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971038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3.0109787522928548E-4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970692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3.109409317891755E-4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970336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3.1647084181745294E-4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969975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3.5900986263236639E-4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969567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3.5504988173774735E-4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969165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3.9717246712394304E-4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968717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4.4408124952413305E-4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968218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5.092481940442709E-4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967648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5.8483312947235112E-4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966996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7.8366697138670938E-4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966126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1.0604839126567617E-3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964954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1.0052328066734997E-3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963848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9.5305877476231692E-4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962804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8.1867330081416005E-4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961911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7.2447993522139413E-4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961124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7.4782996226988637E-4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960315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7.7323806063931116E-4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959482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7.9793334619575177E-4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958626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8.1628452809692461E-4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957691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8.8660502533085314E-4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956169</v>
      </c>
      <c r="C58" s="11">
        <v>642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1.0546049219056376E-3</v>
      </c>
      <c r="AR58">
        <f t="shared" ca="1" si="7"/>
        <v>1.5683973528583021E-3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953385</v>
      </c>
      <c r="C59" s="11">
        <v>2308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1.0183553982107041E-3</v>
      </c>
      <c r="AR59">
        <f t="shared" ca="1" si="7"/>
        <v>8.717864517881074E-4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946202</v>
      </c>
      <c r="C60" s="11">
        <v>8400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9.5540180443872552E-4</v>
      </c>
      <c r="AR60">
        <f t="shared" ca="1" si="7"/>
        <v>1.9179337160964089E-3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935195</v>
      </c>
      <c r="C61" s="11">
        <v>17861</v>
      </c>
      <c r="D61" s="11">
        <v>555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9.2298055719327568E-4</v>
      </c>
      <c r="AR61">
        <f t="shared" ca="1" si="7"/>
        <v>1.6905801277345028E-3</v>
      </c>
      <c r="AS61">
        <f t="shared" ca="1" si="7"/>
        <v>1.8576431956376926E-3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928917</v>
      </c>
      <c r="C62" s="11">
        <v>22117</v>
      </c>
      <c r="D62" s="11">
        <v>1600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8.4845735693453949E-4</v>
      </c>
      <c r="AR62">
        <f t="shared" ca="1" si="7"/>
        <v>1.9114553827029852E-3</v>
      </c>
      <c r="AS62">
        <f t="shared" ca="1" si="7"/>
        <v>6.4295128943931421E-4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924941</v>
      </c>
      <c r="C63" s="11">
        <v>20926</v>
      </c>
      <c r="D63" s="11">
        <v>5863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9.3047304411675747E-4</v>
      </c>
      <c r="AR63">
        <f t="shared" ca="1" si="7"/>
        <v>1.490253695603117E-3</v>
      </c>
      <c r="AS63">
        <f t="shared" ca="1" si="7"/>
        <v>5.2578082400044556E-4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919895</v>
      </c>
      <c r="C64" s="11">
        <v>15935</v>
      </c>
      <c r="D64" s="11">
        <v>14928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9.6876858661630236E-4</v>
      </c>
      <c r="AR64">
        <f t="shared" ca="1" si="7"/>
        <v>2.2740449237978726E-3</v>
      </c>
      <c r="AS64">
        <f t="shared" ca="1" si="7"/>
        <v>1.031957818122468E-3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912385</v>
      </c>
      <c r="C65" s="11">
        <v>16359</v>
      </c>
      <c r="D65" s="11">
        <v>20996</v>
      </c>
      <c r="E65" s="11">
        <v>0</v>
      </c>
      <c r="F65" s="11">
        <v>1</v>
      </c>
      <c r="G65" s="11">
        <v>1099</v>
      </c>
      <c r="H65" s="11">
        <v>35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1.1139227263559216E-3</v>
      </c>
      <c r="AR65">
        <f t="shared" ca="1" si="7"/>
        <v>2.1529460200019096E-3</v>
      </c>
      <c r="AS65">
        <f t="shared" ca="1" si="7"/>
        <v>8.305282383849269E-4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898215</v>
      </c>
      <c r="C66" s="11">
        <v>25891</v>
      </c>
      <c r="D66" s="11">
        <v>24483</v>
      </c>
      <c r="E66" s="11">
        <v>0</v>
      </c>
      <c r="F66" s="11">
        <v>1</v>
      </c>
      <c r="G66" s="11">
        <v>1196</v>
      </c>
      <c r="H66" s="11">
        <v>50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1.2356020466403799E-3</v>
      </c>
      <c r="AR66">
        <f t="shared" ca="1" si="7"/>
        <v>1.9425745456092889E-3</v>
      </c>
      <c r="AS66">
        <f t="shared" ca="1" si="7"/>
        <v>1.1722904472005664E-3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840998</v>
      </c>
      <c r="C67" s="11">
        <v>78920</v>
      </c>
      <c r="D67" s="11">
        <v>27397</v>
      </c>
      <c r="E67" s="11">
        <v>0</v>
      </c>
      <c r="F67" s="11">
        <v>1</v>
      </c>
      <c r="G67" s="11">
        <v>1199</v>
      </c>
      <c r="H67" s="11">
        <v>60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1.3274859095851342E-3</v>
      </c>
      <c r="AR67">
        <f t="shared" ca="1" si="7"/>
        <v>7.6372449852947434E-4</v>
      </c>
      <c r="AS67">
        <f t="shared" ca="1" si="7"/>
        <v>1.2334847894796884E-3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722449</v>
      </c>
      <c r="C68" s="11">
        <v>191275</v>
      </c>
      <c r="D68" s="11">
        <v>32299</v>
      </c>
      <c r="E68" s="11">
        <v>0</v>
      </c>
      <c r="F68" s="11">
        <v>1</v>
      </c>
      <c r="G68" s="11">
        <v>1079</v>
      </c>
      <c r="H68" s="11">
        <v>104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1.3953606263798985E-3</v>
      </c>
      <c r="AR68">
        <f t="shared" ca="1" si="7"/>
        <v>5.4598274160998412E-4</v>
      </c>
      <c r="AS68">
        <f t="shared" ca="1" si="7"/>
        <v>1.2035379322706788E-3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610325</v>
      </c>
      <c r="C69" s="11">
        <v>294258</v>
      </c>
      <c r="D69" s="11">
        <v>40219</v>
      </c>
      <c r="E69" s="11">
        <v>0</v>
      </c>
      <c r="F69" s="11">
        <v>1</v>
      </c>
      <c r="G69" s="11">
        <v>959</v>
      </c>
      <c r="H69" s="11">
        <v>122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1.4729923550825918E-3</v>
      </c>
      <c r="AR69">
        <f t="shared" ca="1" si="7"/>
        <v>4.1620240475999712E-4</v>
      </c>
      <c r="AS69">
        <f t="shared" ca="1" si="7"/>
        <v>9.907480881618596E-4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535775</v>
      </c>
      <c r="C70" s="11">
        <v>343137</v>
      </c>
      <c r="D70" s="11">
        <v>64770</v>
      </c>
      <c r="E70" s="11">
        <v>0</v>
      </c>
      <c r="F70" s="11">
        <v>1</v>
      </c>
      <c r="G70" s="11">
        <v>852</v>
      </c>
      <c r="H70" s="11">
        <v>173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1.4957032215726089E-3</v>
      </c>
      <c r="AR70">
        <f t="shared" ca="1" si="7"/>
        <v>5.0607613810630964E-4</v>
      </c>
      <c r="AS70">
        <f t="shared" ca="1" si="7"/>
        <v>1.1189841414966217E-3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486783</v>
      </c>
      <c r="C71" s="11">
        <v>327709</v>
      </c>
      <c r="D71" s="11">
        <v>128094</v>
      </c>
      <c r="E71" s="11">
        <v>0</v>
      </c>
      <c r="F71" s="11">
        <v>1</v>
      </c>
      <c r="G71" s="11">
        <v>719</v>
      </c>
      <c r="H71" s="11">
        <v>149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1.3937007263399154E-3</v>
      </c>
      <c r="AR71">
        <f t="shared" ca="1" si="7"/>
        <v>4.5628800362667709E-4</v>
      </c>
      <c r="AS71">
        <f t="shared" ca="1" si="7"/>
        <v>4.6939774005801951E-4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419834</v>
      </c>
      <c r="C72" s="11">
        <v>313661</v>
      </c>
      <c r="D72" s="11">
        <v>208160</v>
      </c>
      <c r="E72" s="11">
        <v>4</v>
      </c>
      <c r="F72" s="11">
        <v>1</v>
      </c>
      <c r="G72" s="11">
        <v>593</v>
      </c>
      <c r="H72" s="11">
        <v>130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1.3370942776250235E-3</v>
      </c>
      <c r="AR72">
        <f t="shared" ca="1" si="7"/>
        <v>4.1584536164018912E-4</v>
      </c>
      <c r="AS72">
        <f t="shared" ca="1" si="7"/>
        <v>3.7655323554030683E-4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338944</v>
      </c>
      <c r="C73" s="11">
        <v>316932</v>
      </c>
      <c r="D73" s="11">
        <v>284971</v>
      </c>
      <c r="E73" s="11">
        <v>12</v>
      </c>
      <c r="F73" s="11">
        <v>1</v>
      </c>
      <c r="G73" s="11">
        <v>518</v>
      </c>
      <c r="H73" s="11">
        <v>151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1.4516908367955203E-3</v>
      </c>
      <c r="AR73">
        <f t="shared" ca="1" si="7"/>
        <v>4.7798269585546099E-4</v>
      </c>
      <c r="AS73">
        <f t="shared" ca="1" si="7"/>
        <v>3.1400963126741309E-4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297175</v>
      </c>
      <c r="C74" s="11">
        <v>318647</v>
      </c>
      <c r="D74" s="11">
        <v>324264</v>
      </c>
      <c r="E74" s="11">
        <v>16</v>
      </c>
      <c r="F74" s="11">
        <v>1</v>
      </c>
      <c r="G74" s="11">
        <v>538</v>
      </c>
      <c r="H74" s="11">
        <v>142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1.7258461796663069E-3</v>
      </c>
      <c r="AR74">
        <f t="shared" ca="1" si="7"/>
        <v>4.4698381194551953E-4</v>
      </c>
      <c r="AS74">
        <f t="shared" ca="1" si="7"/>
        <v>3.5087362371927629E-4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265366</v>
      </c>
      <c r="C75" s="11">
        <v>325441</v>
      </c>
      <c r="D75" s="11">
        <v>348485</v>
      </c>
      <c r="E75" s="11">
        <v>18</v>
      </c>
      <c r="F75" s="11">
        <v>1</v>
      </c>
      <c r="G75" s="11">
        <v>405</v>
      </c>
      <c r="H75" s="11">
        <v>142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1.4593355559391957E-3</v>
      </c>
      <c r="AR75">
        <f t="shared" ca="1" si="7"/>
        <v>4.3757315905421421E-4</v>
      </c>
      <c r="AS75">
        <f t="shared" ca="1" si="7"/>
        <v>4.6307060468955358E-4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237139</v>
      </c>
      <c r="C76" s="11">
        <v>338765</v>
      </c>
      <c r="D76" s="11">
        <v>362680</v>
      </c>
      <c r="E76" s="11">
        <v>20</v>
      </c>
      <c r="F76" s="11">
        <v>1</v>
      </c>
      <c r="G76" s="11">
        <v>382</v>
      </c>
      <c r="H76" s="11">
        <v>152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1.5455378255602849E-3</v>
      </c>
      <c r="AR76">
        <f t="shared" ca="1" si="7"/>
        <v>4.4989417738977106E-4</v>
      </c>
      <c r="AS76">
        <f t="shared" ca="1" si="7"/>
        <v>3.9973691249372499E-4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214992</v>
      </c>
      <c r="C77" s="11">
        <v>347452</v>
      </c>
      <c r="D77" s="11">
        <v>375459</v>
      </c>
      <c r="E77" s="11">
        <v>24</v>
      </c>
      <c r="F77" s="11">
        <v>1</v>
      </c>
      <c r="G77" s="11">
        <v>332</v>
      </c>
      <c r="H77" s="11">
        <v>119</v>
      </c>
      <c r="I77" s="11">
        <v>140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1.4864251817110195E-3</v>
      </c>
      <c r="AR77">
        <f t="shared" ca="1" si="7"/>
        <v>3.4331808105031713E-4</v>
      </c>
      <c r="AS77">
        <f t="shared" ca="1" si="7"/>
        <v>3.7763532340471368E-4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199635</v>
      </c>
      <c r="C78" s="11">
        <v>320207</v>
      </c>
      <c r="D78" s="11">
        <v>417469</v>
      </c>
      <c r="E78" s="11">
        <v>25</v>
      </c>
      <c r="F78" s="11">
        <v>1</v>
      </c>
      <c r="G78" s="11">
        <v>304</v>
      </c>
      <c r="H78" s="11">
        <v>118</v>
      </c>
      <c r="I78" s="11">
        <v>134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1.4705907516292368E-3</v>
      </c>
      <c r="AR78">
        <f t="shared" ca="1" si="17"/>
        <v>3.6934512765334919E-4</v>
      </c>
      <c r="AS78">
        <f t="shared" ca="1" si="17"/>
        <v>3.2472796235521491E-4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188236</v>
      </c>
      <c r="C79" s="11">
        <v>260666</v>
      </c>
      <c r="D79" s="11">
        <v>487851</v>
      </c>
      <c r="E79" s="11">
        <v>27</v>
      </c>
      <c r="F79" s="11">
        <v>1</v>
      </c>
      <c r="G79" s="11">
        <v>277</v>
      </c>
      <c r="H79" s="11">
        <v>143</v>
      </c>
      <c r="I79" s="11">
        <v>176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1.4257609946657392E-3</v>
      </c>
      <c r="AR79">
        <f t="shared" ca="1" si="41"/>
        <v>5.4984014190995341E-4</v>
      </c>
      <c r="AS79">
        <f t="shared" ca="1" si="41"/>
        <v>3.6461660838998315E-4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178118</v>
      </c>
      <c r="C80" s="11">
        <v>214027</v>
      </c>
      <c r="D80" s="11">
        <v>544004</v>
      </c>
      <c r="E80" s="11">
        <v>35</v>
      </c>
      <c r="F80" s="11">
        <v>1</v>
      </c>
      <c r="G80" s="11">
        <v>264</v>
      </c>
      <c r="H80" s="11">
        <v>125</v>
      </c>
      <c r="I80" s="11">
        <v>189</v>
      </c>
      <c r="J80" s="11">
        <v>0</v>
      </c>
      <c r="K80" s="11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1.4408121967537852E-3</v>
      </c>
      <c r="AR80">
        <f t="shared" ca="1" si="41"/>
        <v>5.8528446744280304E-4</v>
      </c>
      <c r="AS80">
        <f t="shared" ca="1" si="41"/>
        <v>3.5076759609637223E-4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1">
        <v>169274</v>
      </c>
      <c r="C81" s="11">
        <v>174442</v>
      </c>
      <c r="D81" s="11">
        <v>591850</v>
      </c>
      <c r="E81" s="11">
        <v>40</v>
      </c>
      <c r="F81" s="11">
        <v>1</v>
      </c>
      <c r="G81" s="11">
        <v>265</v>
      </c>
      <c r="H81" s="11">
        <v>103</v>
      </c>
      <c r="I81" s="11">
        <v>213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1.5655091744745206E-3</v>
      </c>
      <c r="AD81" s="4">
        <f t="shared" si="32"/>
        <v>5.9045413375219272E-4</v>
      </c>
      <c r="AE81" s="4">
        <f t="shared" si="33"/>
        <v>3.5988848525808902E-4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1.5679641574835128E-3</v>
      </c>
      <c r="AK81" s="4">
        <f t="shared" si="28"/>
        <v>5.9080299299629671E-4</v>
      </c>
      <c r="AL81" s="4">
        <f t="shared" si="28"/>
        <v>3.600180554979646E-4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1.527003866536972E-3</v>
      </c>
      <c r="AR81">
        <f t="shared" ca="1" si="41"/>
        <v>5.9161592933639439E-4</v>
      </c>
      <c r="AS81">
        <f t="shared" ca="1" si="41"/>
        <v>3.6298417838968123E-4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163121</v>
      </c>
      <c r="C82" s="11">
        <v>139551</v>
      </c>
      <c r="D82" s="11">
        <v>632312</v>
      </c>
      <c r="E82" s="11">
        <v>40</v>
      </c>
      <c r="F82" s="11">
        <v>2</v>
      </c>
      <c r="G82" s="11">
        <v>221</v>
      </c>
      <c r="H82" s="11">
        <v>96</v>
      </c>
      <c r="I82" s="11">
        <v>240</v>
      </c>
      <c r="J82" s="11">
        <v>0</v>
      </c>
      <c r="K82" s="11">
        <v>0</v>
      </c>
      <c r="M82" t="str">
        <f t="shared" si="36"/>
        <v>2021-25</v>
      </c>
      <c r="N82">
        <f t="shared" si="30"/>
        <v>221</v>
      </c>
      <c r="O82">
        <f t="shared" si="30"/>
        <v>96</v>
      </c>
      <c r="P82">
        <f t="shared" si="30"/>
        <v>240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486</v>
      </c>
      <c r="W82">
        <f t="shared" si="47"/>
        <v>199</v>
      </c>
      <c r="X82">
        <f t="shared" si="47"/>
        <v>453</v>
      </c>
      <c r="Y82">
        <f t="shared" si="47"/>
        <v>0</v>
      </c>
      <c r="Z82">
        <f t="shared" si="47"/>
        <v>0</v>
      </c>
      <c r="AC82">
        <f t="shared" si="31"/>
        <v>1.354822493731647E-3</v>
      </c>
      <c r="AD82">
        <f t="shared" si="32"/>
        <v>6.8792054517703206E-4</v>
      </c>
      <c r="AE82">
        <f t="shared" si="33"/>
        <v>3.7955945798909399E-4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1.3566607360122854E-3</v>
      </c>
      <c r="AK82">
        <f t="shared" si="28"/>
        <v>6.8839413281040823E-4</v>
      </c>
      <c r="AL82">
        <f t="shared" si="28"/>
        <v>3.7970358263530107E-4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1.3255992850455995E-3</v>
      </c>
      <c r="AR82">
        <f t="shared" ca="1" si="41"/>
        <v>6.8922287935963672E-4</v>
      </c>
      <c r="AS82">
        <f t="shared" ca="1" si="41"/>
        <v>3.82439447284158E-4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158471</v>
      </c>
      <c r="C83" s="11">
        <v>109796</v>
      </c>
      <c r="D83" s="11">
        <v>666158</v>
      </c>
      <c r="E83" s="11">
        <v>41</v>
      </c>
      <c r="F83" s="11">
        <v>3</v>
      </c>
      <c r="G83" s="11">
        <v>199</v>
      </c>
      <c r="H83" s="11">
        <v>85</v>
      </c>
      <c r="I83" s="11">
        <v>219</v>
      </c>
      <c r="J83" s="11">
        <v>0</v>
      </c>
      <c r="K83" s="11">
        <v>0</v>
      </c>
      <c r="M83" t="str">
        <f t="shared" si="36"/>
        <v>2021-26</v>
      </c>
      <c r="N83">
        <f t="shared" si="30"/>
        <v>199</v>
      </c>
      <c r="O83">
        <f t="shared" si="30"/>
        <v>85</v>
      </c>
      <c r="P83">
        <f t="shared" si="30"/>
        <v>219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685</v>
      </c>
      <c r="W83">
        <f t="shared" si="47"/>
        <v>284</v>
      </c>
      <c r="X83">
        <f t="shared" si="47"/>
        <v>672</v>
      </c>
      <c r="Y83">
        <f t="shared" si="47"/>
        <v>0</v>
      </c>
      <c r="Z83">
        <f t="shared" si="47"/>
        <v>0</v>
      </c>
      <c r="AC83">
        <f t="shared" si="31"/>
        <v>1.2557502634551433E-3</v>
      </c>
      <c r="AD83">
        <f t="shared" si="32"/>
        <v>7.7416299318736569E-4</v>
      </c>
      <c r="AE83">
        <f t="shared" si="33"/>
        <v>3.2875083688854598E-4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1.2573293205128536E-3</v>
      </c>
      <c r="AK83">
        <f t="shared" si="28"/>
        <v>7.7476282461945933E-4</v>
      </c>
      <c r="AL83">
        <f t="shared" si="28"/>
        <v>3.2885895250718409E-4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1.232613862624551E-3</v>
      </c>
      <c r="AR83">
        <f t="shared" ca="1" si="41"/>
        <v>7.755622339756759E-4</v>
      </c>
      <c r="AS83">
        <f t="shared" ca="1" si="41"/>
        <v>3.3088892349745466E-4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 s="11">
        <v>154371</v>
      </c>
      <c r="C84" s="11">
        <v>82375</v>
      </c>
      <c r="D84" s="11">
        <v>697170</v>
      </c>
      <c r="E84" s="11">
        <v>47</v>
      </c>
      <c r="F84" s="11">
        <v>3</v>
      </c>
      <c r="G84" s="11">
        <v>225</v>
      </c>
      <c r="H84" s="11">
        <v>76</v>
      </c>
      <c r="I84" s="11">
        <v>245</v>
      </c>
      <c r="J84" s="11">
        <v>0</v>
      </c>
      <c r="K84" s="11">
        <v>0</v>
      </c>
      <c r="M84" t="str">
        <f t="shared" si="36"/>
        <v>2021-27</v>
      </c>
      <c r="N84">
        <f t="shared" si="30"/>
        <v>225</v>
      </c>
      <c r="O84">
        <f t="shared" si="30"/>
        <v>76</v>
      </c>
      <c r="P84">
        <f t="shared" si="30"/>
        <v>245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910</v>
      </c>
      <c r="W84">
        <f t="shared" si="47"/>
        <v>360</v>
      </c>
      <c r="X84">
        <f t="shared" si="47"/>
        <v>917</v>
      </c>
      <c r="Y84">
        <f t="shared" si="47"/>
        <v>0</v>
      </c>
      <c r="Z84">
        <f t="shared" si="47"/>
        <v>0</v>
      </c>
      <c r="AC84">
        <f t="shared" si="31"/>
        <v>1.4575276444409896E-3</v>
      </c>
      <c r="AD84">
        <f t="shared" si="32"/>
        <v>9.2261001517450687E-4</v>
      </c>
      <c r="AE84">
        <f t="shared" si="33"/>
        <v>3.5142074386448067E-4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1.4596553913083857E-3</v>
      </c>
      <c r="AK84">
        <f t="shared" si="28"/>
        <v>9.2346207610006484E-4</v>
      </c>
      <c r="AL84">
        <f t="shared" si="28"/>
        <v>3.5154428743870204E-4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1.4357054183422636E-3</v>
      </c>
      <c r="AR84">
        <f t="shared" ca="1" si="41"/>
        <v>9.2425604034095381E-4</v>
      </c>
      <c r="AS84">
        <f t="shared" ca="1" si="41"/>
        <v>3.5335169476663112E-4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 s="11">
        <v>151420</v>
      </c>
      <c r="C85" s="11">
        <v>69355</v>
      </c>
      <c r="D85" s="11">
        <v>712594</v>
      </c>
      <c r="E85" s="11">
        <v>48</v>
      </c>
      <c r="F85" s="11">
        <v>3</v>
      </c>
      <c r="G85" s="11">
        <v>208</v>
      </c>
      <c r="H85" s="11">
        <v>80</v>
      </c>
      <c r="I85" s="11">
        <v>331</v>
      </c>
      <c r="J85" s="11">
        <v>0</v>
      </c>
      <c r="K85" s="11">
        <v>0</v>
      </c>
      <c r="M85" t="str">
        <f t="shared" si="36"/>
        <v>2021-28</v>
      </c>
      <c r="N85">
        <f t="shared" si="30"/>
        <v>208</v>
      </c>
      <c r="O85">
        <f t="shared" si="30"/>
        <v>80</v>
      </c>
      <c r="P85">
        <f t="shared" si="30"/>
        <v>331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1118</v>
      </c>
      <c r="W85">
        <f t="shared" si="47"/>
        <v>440</v>
      </c>
      <c r="X85">
        <f t="shared" si="47"/>
        <v>1248</v>
      </c>
      <c r="Y85">
        <f t="shared" si="47"/>
        <v>0</v>
      </c>
      <c r="Z85">
        <f t="shared" si="47"/>
        <v>0</v>
      </c>
      <c r="AC85">
        <f t="shared" si="31"/>
        <v>1.3736626601505745E-3</v>
      </c>
      <c r="AD85">
        <f t="shared" si="32"/>
        <v>1.1534856895681637E-3</v>
      </c>
      <c r="AE85">
        <f t="shared" si="33"/>
        <v>4.6450012208915597E-4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1.3755524217467893E-3</v>
      </c>
      <c r="AK85">
        <f t="shared" si="28"/>
        <v>1.1548178836622092E-3</v>
      </c>
      <c r="AL85">
        <f t="shared" si="28"/>
        <v>4.6471599108332358E-4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1.3574665877101235E-3</v>
      </c>
      <c r="AR85">
        <f t="shared" ca="1" si="41"/>
        <v>1.1556121168629625E-3</v>
      </c>
      <c r="AS85" s="2">
        <f t="shared" ca="1" si="41"/>
        <v>4.6662641925176892E-4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 s="11">
        <v>147025</v>
      </c>
      <c r="C86" s="11">
        <v>55109</v>
      </c>
      <c r="D86" s="11">
        <v>730612</v>
      </c>
      <c r="E86" s="11">
        <v>52</v>
      </c>
      <c r="F86" s="11">
        <v>3</v>
      </c>
      <c r="G86" s="11">
        <v>199</v>
      </c>
      <c r="H86" s="11">
        <v>69</v>
      </c>
      <c r="I86" s="11">
        <v>311</v>
      </c>
      <c r="J86" s="11">
        <v>0</v>
      </c>
      <c r="K86" s="11">
        <v>0</v>
      </c>
      <c r="M86" t="str">
        <f t="shared" si="36"/>
        <v>2021-29</v>
      </c>
      <c r="N86">
        <f t="shared" si="30"/>
        <v>199</v>
      </c>
      <c r="O86">
        <f t="shared" si="30"/>
        <v>69</v>
      </c>
      <c r="P86">
        <f t="shared" si="30"/>
        <v>311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1317</v>
      </c>
      <c r="W86">
        <f t="shared" si="47"/>
        <v>509</v>
      </c>
      <c r="X86">
        <f t="shared" si="47"/>
        <v>1559</v>
      </c>
      <c r="Y86">
        <f t="shared" si="47"/>
        <v>0</v>
      </c>
      <c r="Z86">
        <f t="shared" si="47"/>
        <v>0</v>
      </c>
      <c r="AC86">
        <f t="shared" si="31"/>
        <v>1.3535113076007482E-3</v>
      </c>
      <c r="AD86">
        <f t="shared" si="32"/>
        <v>1.2520640911647825E-3</v>
      </c>
      <c r="AE86">
        <f t="shared" si="33"/>
        <v>4.2567053374431297E-4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1.3553459909210147E-3</v>
      </c>
      <c r="AK86">
        <f t="shared" si="28"/>
        <v>1.2536338851141891E-3</v>
      </c>
      <c r="AL86">
        <f t="shared" si="28"/>
        <v>4.2585181274567614E-4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1.3419587848952552E-3</v>
      </c>
      <c r="AR86">
        <f t="shared" ca="1" si="41"/>
        <v>1.2542804754297355E-3</v>
      </c>
      <c r="AS86">
        <f t="shared" ca="1" si="41"/>
        <v>4.2716413354774134E-4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 s="11">
        <v>143208</v>
      </c>
      <c r="C87" s="11">
        <v>47177</v>
      </c>
      <c r="D87" s="11">
        <v>741778</v>
      </c>
      <c r="E87" s="11">
        <v>53</v>
      </c>
      <c r="F87" s="11">
        <v>6</v>
      </c>
      <c r="G87" s="11">
        <v>195</v>
      </c>
      <c r="H87" s="11">
        <v>70</v>
      </c>
      <c r="I87" s="11">
        <v>371</v>
      </c>
      <c r="J87" s="11">
        <v>0</v>
      </c>
      <c r="K87" s="11">
        <v>0</v>
      </c>
      <c r="M87" t="str">
        <f t="shared" si="36"/>
        <v>2021-30</v>
      </c>
      <c r="N87">
        <f t="shared" si="30"/>
        <v>195</v>
      </c>
      <c r="O87">
        <f t="shared" si="30"/>
        <v>70</v>
      </c>
      <c r="P87">
        <f t="shared" si="30"/>
        <v>371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1512</v>
      </c>
      <c r="W87">
        <f t="shared" si="47"/>
        <v>579</v>
      </c>
      <c r="X87">
        <f t="shared" si="47"/>
        <v>1930</v>
      </c>
      <c r="Y87">
        <f t="shared" si="47"/>
        <v>0</v>
      </c>
      <c r="Z87">
        <f t="shared" si="47"/>
        <v>0</v>
      </c>
      <c r="AC87">
        <f t="shared" si="31"/>
        <v>1.3616557734204794E-3</v>
      </c>
      <c r="AD87">
        <f t="shared" si="32"/>
        <v>1.4837738728617758E-3</v>
      </c>
      <c r="AE87">
        <f t="shared" si="33"/>
        <v>5.0014964045846596E-4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1.3635126192126335E-3</v>
      </c>
      <c r="AK87">
        <f t="shared" si="28"/>
        <v>1.4859790027125716E-3</v>
      </c>
      <c r="AL87">
        <f t="shared" si="28"/>
        <v>5.0039992573796697E-4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1.3545191928446508E-3</v>
      </c>
      <c r="AR87">
        <f t="shared" ca="1" si="41"/>
        <v>1.4864899105453831E-3</v>
      </c>
      <c r="AS87">
        <f t="shared" ca="1" si="41"/>
        <v>5.0142743248367131E-4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 s="11">
        <v>143013</v>
      </c>
      <c r="C88" s="11">
        <v>47107</v>
      </c>
      <c r="D88" s="11">
        <v>741407</v>
      </c>
      <c r="E88" s="11">
        <v>53</v>
      </c>
      <c r="F88" s="11">
        <v>6</v>
      </c>
      <c r="G88" s="11">
        <v>181</v>
      </c>
      <c r="H88" s="11">
        <v>58</v>
      </c>
      <c r="I88" s="11">
        <v>338</v>
      </c>
      <c r="J88" s="11">
        <v>0</v>
      </c>
      <c r="K88" s="11">
        <v>0</v>
      </c>
      <c r="M88" t="str">
        <f t="shared" si="36"/>
        <v>2021-31</v>
      </c>
      <c r="N88">
        <f t="shared" si="30"/>
        <v>181</v>
      </c>
      <c r="O88">
        <f t="shared" si="30"/>
        <v>58</v>
      </c>
      <c r="P88">
        <f t="shared" si="30"/>
        <v>338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1693</v>
      </c>
      <c r="W88">
        <f t="shared" si="47"/>
        <v>637</v>
      </c>
      <c r="X88">
        <f t="shared" si="47"/>
        <v>2268</v>
      </c>
      <c r="Y88">
        <f t="shared" si="47"/>
        <v>0</v>
      </c>
      <c r="Z88">
        <f t="shared" si="47"/>
        <v>0</v>
      </c>
      <c r="AC88">
        <f t="shared" si="31"/>
        <v>1.2656192094424982E-3</v>
      </c>
      <c r="AD88">
        <f t="shared" si="32"/>
        <v>1.2312395185428916E-3</v>
      </c>
      <c r="AE88">
        <f t="shared" si="33"/>
        <v>4.5588994978466618E-4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1.2672232008349531E-3</v>
      </c>
      <c r="AK88">
        <f t="shared" si="28"/>
        <v>1.2327574942118402E-3</v>
      </c>
      <c r="AL88">
        <f t="shared" si="28"/>
        <v>4.5609788813106514E-4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1.2630371254331078E-3</v>
      </c>
      <c r="AR88">
        <f t="shared" ca="1" si="41"/>
        <v>1.2329693987311549E-3</v>
      </c>
      <c r="AS88">
        <f t="shared" ca="1" si="41"/>
        <v>4.5656591710599795E-4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 s="11">
        <v>142832</v>
      </c>
      <c r="C89" s="11">
        <v>47049</v>
      </c>
      <c r="D89" s="11">
        <v>741069</v>
      </c>
      <c r="E89" s="11">
        <v>53</v>
      </c>
      <c r="F89" s="11">
        <v>6</v>
      </c>
      <c r="G89" s="11">
        <v>187</v>
      </c>
      <c r="H89" s="11">
        <v>61</v>
      </c>
      <c r="I89" s="11">
        <v>356</v>
      </c>
      <c r="J89" s="11">
        <v>0</v>
      </c>
      <c r="K89" s="11">
        <v>0</v>
      </c>
      <c r="M89" t="str">
        <f t="shared" si="36"/>
        <v>2021-32</v>
      </c>
      <c r="N89">
        <f t="shared" si="30"/>
        <v>187</v>
      </c>
      <c r="O89">
        <f t="shared" si="30"/>
        <v>61</v>
      </c>
      <c r="P89">
        <f t="shared" si="30"/>
        <v>356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1880</v>
      </c>
      <c r="W89">
        <f t="shared" si="47"/>
        <v>698</v>
      </c>
      <c r="X89">
        <f t="shared" si="47"/>
        <v>2624</v>
      </c>
      <c r="Y89">
        <f t="shared" si="47"/>
        <v>0</v>
      </c>
      <c r="Z89">
        <f t="shared" si="47"/>
        <v>0</v>
      </c>
      <c r="AC89">
        <f t="shared" si="31"/>
        <v>1.3092304245547217E-3</v>
      </c>
      <c r="AD89">
        <f t="shared" si="32"/>
        <v>1.2965206486854131E-3</v>
      </c>
      <c r="AE89">
        <f t="shared" si="33"/>
        <v>4.8038711644934548E-4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1.3109469436799386E-3</v>
      </c>
      <c r="AK89">
        <f t="shared" si="28"/>
        <v>1.2982039790395241E-3</v>
      </c>
      <c r="AL89">
        <f t="shared" si="28"/>
        <v>4.8061800839575543E-4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1.3109469436799386E-3</v>
      </c>
      <c r="AR89">
        <f t="shared" ca="1" si="41"/>
        <v>1.2982039790395241E-3</v>
      </c>
      <c r="AS89">
        <f t="shared" ca="1" si="41"/>
        <v>4.8061800839575543E-4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1.3109469436799386E-3</v>
      </c>
      <c r="AY89">
        <f t="shared" ca="1" si="43"/>
        <v>1.2982039790395241E-3</v>
      </c>
      <c r="AZ89">
        <f t="shared" ca="1" si="43"/>
        <v>4.8061800839575543E-4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0.99027957256252952</v>
      </c>
      <c r="BE89">
        <f t="shared" ca="1" si="44"/>
        <v>0.36661896250859716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1.1240313622647524</v>
      </c>
      <c r="BK89">
        <f t="shared" ca="1" si="46"/>
        <v>1.0110214683580163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142645</v>
      </c>
      <c r="C90" s="11">
        <v>46988</v>
      </c>
      <c r="D90" s="11">
        <v>740713</v>
      </c>
      <c r="E90" s="11">
        <v>53</v>
      </c>
      <c r="F90" s="11">
        <v>6</v>
      </c>
      <c r="G90" s="11">
        <v>194</v>
      </c>
      <c r="H90" s="11">
        <v>42</v>
      </c>
      <c r="I90" s="11">
        <v>328</v>
      </c>
      <c r="J90" s="11">
        <v>0</v>
      </c>
      <c r="K90" s="11">
        <v>0</v>
      </c>
      <c r="M90" t="str">
        <f t="shared" si="36"/>
        <v>2021-33</v>
      </c>
      <c r="N90">
        <f t="shared" si="30"/>
        <v>194</v>
      </c>
      <c r="O90">
        <f t="shared" si="30"/>
        <v>42</v>
      </c>
      <c r="P90">
        <f t="shared" si="30"/>
        <v>328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2074</v>
      </c>
      <c r="W90">
        <f t="shared" si="47"/>
        <v>740</v>
      </c>
      <c r="X90">
        <f t="shared" si="47"/>
        <v>2952</v>
      </c>
      <c r="Y90">
        <f t="shared" si="47"/>
        <v>0</v>
      </c>
      <c r="Z90">
        <f t="shared" si="47"/>
        <v>0</v>
      </c>
      <c r="AC90">
        <f t="shared" si="31"/>
        <v>1.3600196291492868E-3</v>
      </c>
      <c r="AD90">
        <f t="shared" si="32"/>
        <v>8.9384523708180817E-4</v>
      </c>
      <c r="AE90">
        <f t="shared" si="33"/>
        <v>4.4281658348105135E-4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1.361872012019942E-3</v>
      </c>
      <c r="AK90">
        <f t="shared" si="28"/>
        <v>8.9464497084658519E-4</v>
      </c>
      <c r="AL90">
        <f t="shared" si="28"/>
        <v>4.430127641219156E-4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1.3663856552178989E-3</v>
      </c>
      <c r="AR90">
        <f t="shared" ca="1" si="41"/>
        <v>8.9449121251916879E-4</v>
      </c>
      <c r="AS90">
        <f t="shared" ca="1" si="41"/>
        <v>4.4255862858068117E-4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2.6773325988978377E-3</v>
      </c>
      <c r="AY90">
        <f t="shared" ca="1" si="43"/>
        <v>2.1926951915586931E-3</v>
      </c>
      <c r="AZ90">
        <f t="shared" ca="1" si="43"/>
        <v>9.231766369764366E-4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0.81898498246401941</v>
      </c>
      <c r="BE90">
        <f t="shared" ca="1" si="44"/>
        <v>0.34481208549004166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0.9296009238393923</v>
      </c>
      <c r="BK90">
        <f t="shared" ca="1" si="46"/>
        <v>0.95088486038568421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142451</v>
      </c>
      <c r="C91" s="11">
        <v>46946</v>
      </c>
      <c r="D91" s="11">
        <v>740385</v>
      </c>
      <c r="E91" s="11">
        <v>53</v>
      </c>
      <c r="F91" s="11">
        <v>6</v>
      </c>
      <c r="G91" s="11">
        <v>184</v>
      </c>
      <c r="H91" s="11">
        <v>56</v>
      </c>
      <c r="I91" s="11">
        <v>348</v>
      </c>
      <c r="J91" s="11">
        <v>0</v>
      </c>
      <c r="K91" s="11">
        <v>0</v>
      </c>
      <c r="M91" t="str">
        <f t="shared" si="36"/>
        <v>2021-34</v>
      </c>
      <c r="N91">
        <f t="shared" si="30"/>
        <v>184</v>
      </c>
      <c r="O91">
        <f t="shared" si="30"/>
        <v>56</v>
      </c>
      <c r="P91">
        <f t="shared" si="30"/>
        <v>348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2258</v>
      </c>
      <c r="W91">
        <f t="shared" si="47"/>
        <v>796</v>
      </c>
      <c r="X91">
        <f t="shared" si="47"/>
        <v>3300</v>
      </c>
      <c r="Y91">
        <f t="shared" si="47"/>
        <v>0</v>
      </c>
      <c r="Z91">
        <f t="shared" si="47"/>
        <v>0</v>
      </c>
      <c r="AC91">
        <f t="shared" si="31"/>
        <v>1.2916722241332107E-3</v>
      </c>
      <c r="AD91">
        <f t="shared" si="32"/>
        <v>1.1928598815660546E-3</v>
      </c>
      <c r="AE91">
        <f t="shared" si="33"/>
        <v>4.7002572985676373E-4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1.2933429793881952E-3</v>
      </c>
      <c r="AK91">
        <f t="shared" si="28"/>
        <v>1.1942846375802287E-3</v>
      </c>
      <c r="AL91">
        <f t="shared" si="28"/>
        <v>4.7024676659793266E-4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1.3019302219426897E-3</v>
      </c>
      <c r="AR91">
        <f t="shared" ca="1" si="41"/>
        <v>1.1938741609455621E-3</v>
      </c>
      <c r="AS91">
        <f t="shared" ca="1" si="41"/>
        <v>4.6928315413175437E-4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3.9792628208405274E-3</v>
      </c>
      <c r="AY91">
        <f t="shared" ca="1" si="43"/>
        <v>3.3865693525042553E-3</v>
      </c>
      <c r="AZ91">
        <f t="shared" ca="1" si="43"/>
        <v>1.3924597911081911E-3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0.85105445530459345</v>
      </c>
      <c r="BE91">
        <f t="shared" ca="1" si="44"/>
        <v>0.34992908330042549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0.96600184964141056</v>
      </c>
      <c r="BK91">
        <f t="shared" ca="1" si="46"/>
        <v>0.96499595437940444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142267</v>
      </c>
      <c r="C92" s="11">
        <v>46890</v>
      </c>
      <c r="D92" s="11">
        <v>740037</v>
      </c>
      <c r="E92" s="11">
        <v>53</v>
      </c>
      <c r="F92" s="11">
        <v>6</v>
      </c>
      <c r="G92" s="11">
        <v>165</v>
      </c>
      <c r="H92" s="11">
        <v>54</v>
      </c>
      <c r="I92" s="11">
        <v>353</v>
      </c>
      <c r="J92" s="11">
        <v>0</v>
      </c>
      <c r="K92" s="11">
        <v>0</v>
      </c>
      <c r="M92" t="str">
        <f t="shared" si="36"/>
        <v>2021-35</v>
      </c>
      <c r="N92">
        <f t="shared" si="30"/>
        <v>165</v>
      </c>
      <c r="O92">
        <f t="shared" si="30"/>
        <v>54</v>
      </c>
      <c r="P92">
        <f t="shared" si="30"/>
        <v>353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2423</v>
      </c>
      <c r="W92">
        <f t="shared" si="47"/>
        <v>850</v>
      </c>
      <c r="X92">
        <f t="shared" si="47"/>
        <v>3653</v>
      </c>
      <c r="Y92">
        <f t="shared" si="47"/>
        <v>0</v>
      </c>
      <c r="Z92">
        <f t="shared" si="47"/>
        <v>0</v>
      </c>
      <c r="AC92">
        <f t="shared" si="31"/>
        <v>1.1597910970217971E-3</v>
      </c>
      <c r="AD92">
        <f t="shared" si="32"/>
        <v>1.1516314779270633E-3</v>
      </c>
      <c r="AE92">
        <f t="shared" si="33"/>
        <v>4.7700317686818361E-4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1.1611379047325812E-3</v>
      </c>
      <c r="AK92">
        <f t="shared" si="28"/>
        <v>1.1529593898265914E-3</v>
      </c>
      <c r="AL92">
        <f t="shared" si="28"/>
        <v>4.7723082654162836E-4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1.1727212652127522E-3</v>
      </c>
      <c r="AR92">
        <f t="shared" ca="1" si="41"/>
        <v>1.1523650312359223E-3</v>
      </c>
      <c r="AS92">
        <f t="shared" ca="1" si="41"/>
        <v>4.7576469235134449E-4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5.1519840860532792E-3</v>
      </c>
      <c r="AY92">
        <f t="shared" ca="1" si="43"/>
        <v>4.5389343837401773E-3</v>
      </c>
      <c r="AZ92">
        <f t="shared" ca="1" si="43"/>
        <v>1.8682244834595356E-3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0.88100706600149192</v>
      </c>
      <c r="BE92">
        <f t="shared" ca="1" si="44"/>
        <v>0.36262233195108812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142102</v>
      </c>
      <c r="C93" s="11">
        <v>46836</v>
      </c>
      <c r="D93" s="11">
        <v>739684</v>
      </c>
      <c r="E93" s="11">
        <v>53</v>
      </c>
      <c r="F93" s="11">
        <v>6</v>
      </c>
      <c r="G93" s="11">
        <v>190</v>
      </c>
      <c r="H93" s="11">
        <v>58</v>
      </c>
      <c r="I93" s="11">
        <v>385</v>
      </c>
      <c r="J93" s="11">
        <v>0</v>
      </c>
      <c r="K93" s="11">
        <v>0</v>
      </c>
      <c r="M93" t="str">
        <f t="shared" si="36"/>
        <v>2021-36</v>
      </c>
      <c r="N93">
        <f t="shared" si="30"/>
        <v>190</v>
      </c>
      <c r="O93">
        <f t="shared" si="30"/>
        <v>58</v>
      </c>
      <c r="P93">
        <f t="shared" si="30"/>
        <v>385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2613</v>
      </c>
      <c r="W93">
        <f t="shared" si="47"/>
        <v>908</v>
      </c>
      <c r="X93">
        <f t="shared" si="47"/>
        <v>4038</v>
      </c>
      <c r="Y93">
        <f t="shared" si="47"/>
        <v>0</v>
      </c>
      <c r="Z93">
        <f t="shared" si="47"/>
        <v>0</v>
      </c>
      <c r="AC93">
        <f t="shared" si="31"/>
        <v>1.3370677400740313E-3</v>
      </c>
      <c r="AD93">
        <f t="shared" si="32"/>
        <v>1.2383636518917072E-3</v>
      </c>
      <c r="AE93">
        <f t="shared" si="33"/>
        <v>5.2049253464993164E-4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1.338858083755389E-3</v>
      </c>
      <c r="AK93">
        <f t="shared" si="28"/>
        <v>1.2398992567130796E-3</v>
      </c>
      <c r="AL93">
        <f t="shared" si="28"/>
        <v>5.2076359997892119E-4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1.3566959924896989E-3</v>
      </c>
      <c r="AR93">
        <f t="shared" ca="1" si="41"/>
        <v>1.2390470943474373E-3</v>
      </c>
      <c r="AS93">
        <f t="shared" ca="1" si="41"/>
        <v>5.1863152727695981E-4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6.5086800785429779E-3</v>
      </c>
      <c r="AY93">
        <f t="shared" ca="1" si="43"/>
        <v>5.7779814780876144E-3</v>
      </c>
      <c r="AZ93">
        <f t="shared" ca="1" si="43"/>
        <v>2.3868560107364956E-3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0.88773474934430385</v>
      </c>
      <c r="BE93">
        <f t="shared" ca="1" si="44"/>
        <v>0.3667189018254548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1.0076363557143144</v>
      </c>
      <c r="BK93">
        <f t="shared" ca="1" si="46"/>
        <v>1.0112970700186199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141912</v>
      </c>
      <c r="C94" s="11">
        <v>46778</v>
      </c>
      <c r="D94" s="11">
        <v>739299</v>
      </c>
      <c r="E94" s="11">
        <v>53</v>
      </c>
      <c r="F94" s="11">
        <v>6</v>
      </c>
      <c r="G94" s="11">
        <v>189</v>
      </c>
      <c r="H94" s="11">
        <v>46</v>
      </c>
      <c r="I94" s="11">
        <v>400</v>
      </c>
      <c r="J94" s="11">
        <v>0</v>
      </c>
      <c r="K94" s="11">
        <v>0</v>
      </c>
      <c r="M94" t="str">
        <f t="shared" si="36"/>
        <v>2021-37</v>
      </c>
      <c r="N94">
        <f t="shared" si="30"/>
        <v>189</v>
      </c>
      <c r="O94">
        <f t="shared" si="30"/>
        <v>46</v>
      </c>
      <c r="P94">
        <f t="shared" si="30"/>
        <v>400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2802</v>
      </c>
      <c r="W94">
        <f t="shared" si="47"/>
        <v>954</v>
      </c>
      <c r="X94">
        <f t="shared" si="47"/>
        <v>4438</v>
      </c>
      <c r="Y94">
        <f t="shared" si="47"/>
        <v>0</v>
      </c>
      <c r="Z94">
        <f t="shared" si="47"/>
        <v>0</v>
      </c>
      <c r="AC94">
        <f t="shared" si="31"/>
        <v>1.3318112633181126E-3</v>
      </c>
      <c r="AD94">
        <f t="shared" si="32"/>
        <v>9.8336825003206632E-4</v>
      </c>
      <c r="AE94">
        <f t="shared" si="33"/>
        <v>5.4105307865964921E-4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1.3335875476153077E-3</v>
      </c>
      <c r="AK94">
        <f t="shared" si="28"/>
        <v>9.8433629449165322E-4</v>
      </c>
      <c r="AL94">
        <f t="shared" si="28"/>
        <v>5.413459887867319E-4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1.3558340233235508E-3</v>
      </c>
      <c r="AR94">
        <f t="shared" ca="1" si="41"/>
        <v>9.8349071947269307E-4</v>
      </c>
      <c r="AS94">
        <f t="shared" ca="1" si="41"/>
        <v>5.3857698351077198E-4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7.8645141018665286E-3</v>
      </c>
      <c r="AY94">
        <f t="shared" ca="1" si="43"/>
        <v>6.7614721975603077E-3</v>
      </c>
      <c r="AZ94">
        <f t="shared" ca="1" si="43"/>
        <v>2.9254329942472674E-3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0.85974443048624838</v>
      </c>
      <c r="BE94">
        <f t="shared" ca="1" si="44"/>
        <v>0.37197886053163259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0.97586553350616656</v>
      </c>
      <c r="BK94">
        <f t="shared" ca="1" si="46"/>
        <v>1.0258024058534998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141723</v>
      </c>
      <c r="C95" s="11">
        <v>46732</v>
      </c>
      <c r="D95" s="11">
        <v>738899</v>
      </c>
      <c r="E95" s="11">
        <v>53</v>
      </c>
      <c r="F95" s="11">
        <v>6</v>
      </c>
      <c r="G95" s="11">
        <v>196</v>
      </c>
      <c r="H95" s="11">
        <v>48</v>
      </c>
      <c r="I95" s="11">
        <v>388</v>
      </c>
      <c r="J95" s="11">
        <v>0</v>
      </c>
      <c r="K95" s="11">
        <v>0</v>
      </c>
      <c r="M95" t="str">
        <f t="shared" si="36"/>
        <v>2021-38</v>
      </c>
      <c r="N95">
        <f t="shared" si="30"/>
        <v>196</v>
      </c>
      <c r="O95">
        <f t="shared" si="30"/>
        <v>48</v>
      </c>
      <c r="P95">
        <f t="shared" si="30"/>
        <v>388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2998</v>
      </c>
      <c r="W95">
        <f t="shared" si="47"/>
        <v>1002</v>
      </c>
      <c r="X95">
        <f t="shared" si="47"/>
        <v>4826</v>
      </c>
      <c r="Y95">
        <f t="shared" si="47"/>
        <v>0</v>
      </c>
      <c r="Z95">
        <f t="shared" si="47"/>
        <v>0</v>
      </c>
      <c r="AC95">
        <f t="shared" si="31"/>
        <v>1.3829794740444388E-3</v>
      </c>
      <c r="AD95">
        <f t="shared" si="32"/>
        <v>1.0271334417529744E-3</v>
      </c>
      <c r="AE95">
        <f t="shared" si="33"/>
        <v>5.2510559629935895E-4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1.3848949764091248E-3</v>
      </c>
      <c r="AK95">
        <f t="shared" si="28"/>
        <v>1.0281896201845963E-3</v>
      </c>
      <c r="AL95">
        <f t="shared" si="28"/>
        <v>5.2538148913807336E-4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1.4126638621137532E-3</v>
      </c>
      <c r="AR95">
        <f t="shared" ca="1" si="41"/>
        <v>1.0271298156114329E-3</v>
      </c>
      <c r="AS95">
        <f t="shared" ca="1" si="41"/>
        <v>5.2215832539326561E-4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9.277177963980282E-3</v>
      </c>
      <c r="AY95">
        <f t="shared" ca="1" si="48"/>
        <v>7.7886020131717401E-3</v>
      </c>
      <c r="AZ95">
        <f t="shared" ca="1" si="48"/>
        <v>3.4475913196405331E-3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0.83954431438222799</v>
      </c>
      <c r="BE95">
        <f t="shared" ca="1" si="44"/>
        <v>0.37162069467958958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0.95293709526366754</v>
      </c>
      <c r="BK95">
        <f t="shared" ca="1" si="46"/>
        <v>1.0248146954438404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141527</v>
      </c>
      <c r="C96" s="11">
        <v>46684</v>
      </c>
      <c r="D96" s="11">
        <v>738511</v>
      </c>
      <c r="E96" s="11">
        <v>53</v>
      </c>
      <c r="F96" s="11">
        <v>6</v>
      </c>
      <c r="G96" s="11">
        <v>171</v>
      </c>
      <c r="H96" s="11">
        <v>49</v>
      </c>
      <c r="I96" s="11">
        <v>358</v>
      </c>
      <c r="J96" s="11">
        <v>0</v>
      </c>
      <c r="K96" s="11">
        <v>0</v>
      </c>
      <c r="M96" t="str">
        <f t="shared" si="36"/>
        <v>2021-39</v>
      </c>
      <c r="N96">
        <f t="shared" si="30"/>
        <v>171</v>
      </c>
      <c r="O96">
        <f t="shared" si="30"/>
        <v>49</v>
      </c>
      <c r="P96">
        <f t="shared" si="30"/>
        <v>358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3169</v>
      </c>
      <c r="W96">
        <f t="shared" si="47"/>
        <v>1051</v>
      </c>
      <c r="X96">
        <f t="shared" si="47"/>
        <v>5184</v>
      </c>
      <c r="Y96">
        <f t="shared" si="47"/>
        <v>0</v>
      </c>
      <c r="Z96">
        <f t="shared" si="47"/>
        <v>0</v>
      </c>
      <c r="AC96">
        <f t="shared" si="31"/>
        <v>1.2082500158980265E-3</v>
      </c>
      <c r="AD96">
        <f t="shared" si="32"/>
        <v>1.0496101448033588E-3</v>
      </c>
      <c r="AE96">
        <f t="shared" si="33"/>
        <v>4.8475919789955734E-4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1.2097117975429714E-3</v>
      </c>
      <c r="AK96">
        <f t="shared" si="28"/>
        <v>1.0507130804758649E-3</v>
      </c>
      <c r="AL96">
        <f t="shared" si="28"/>
        <v>4.8499431285575377E-4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1.2380577721576979E-3</v>
      </c>
      <c r="AR96">
        <f t="shared" ca="1" si="41"/>
        <v>1.049449665018034E-3</v>
      </c>
      <c r="AS96">
        <f t="shared" ca="1" si="41"/>
        <v>4.8152479943379547E-4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1.051523573613798E-2</v>
      </c>
      <c r="AY96">
        <f t="shared" ca="1" si="48"/>
        <v>8.8380516781897747E-3</v>
      </c>
      <c r="AZ96">
        <f t="shared" ca="1" si="48"/>
        <v>3.9291161190743284E-3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0.84049962359054076</v>
      </c>
      <c r="BE96">
        <f t="shared" ca="1" si="44"/>
        <v>0.37365934703404075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0.95402143300076259</v>
      </c>
      <c r="BK96">
        <f t="shared" ca="1" si="46"/>
        <v>1.0304366667755072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141356</v>
      </c>
      <c r="C97" s="11">
        <v>46635</v>
      </c>
      <c r="D97" s="11">
        <v>738153</v>
      </c>
      <c r="E97" s="11">
        <v>53</v>
      </c>
      <c r="F97" s="11">
        <v>6</v>
      </c>
      <c r="G97" s="11">
        <v>170</v>
      </c>
      <c r="H97" s="11">
        <v>46</v>
      </c>
      <c r="I97" s="11">
        <v>404</v>
      </c>
      <c r="J97" s="11">
        <v>0</v>
      </c>
      <c r="K97" s="11">
        <v>0</v>
      </c>
      <c r="M97" t="str">
        <f t="shared" si="36"/>
        <v>2021-40</v>
      </c>
      <c r="N97">
        <f t="shared" si="30"/>
        <v>170</v>
      </c>
      <c r="O97">
        <f t="shared" si="30"/>
        <v>46</v>
      </c>
      <c r="P97">
        <f t="shared" si="30"/>
        <v>404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3339</v>
      </c>
      <c r="W97">
        <f t="shared" si="47"/>
        <v>1097</v>
      </c>
      <c r="X97">
        <f t="shared" si="47"/>
        <v>5588</v>
      </c>
      <c r="Y97">
        <f t="shared" si="47"/>
        <v>0</v>
      </c>
      <c r="Z97">
        <f t="shared" si="47"/>
        <v>0</v>
      </c>
      <c r="AC97">
        <f t="shared" si="31"/>
        <v>1.2026373128837828E-3</v>
      </c>
      <c r="AD97">
        <f t="shared" si="32"/>
        <v>9.8638361745470148E-4</v>
      </c>
      <c r="AE97">
        <f t="shared" si="33"/>
        <v>5.473120071313129E-4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1.2040855363785782E-3</v>
      </c>
      <c r="AK97">
        <f t="shared" si="28"/>
        <v>9.8735761096011313E-4</v>
      </c>
      <c r="AL97">
        <f t="shared" si="28"/>
        <v>5.476117352865242E-4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1.2363838788879776E-3</v>
      </c>
      <c r="AR97">
        <f t="shared" ca="1" si="41"/>
        <v>9.8600088805455861E-4</v>
      </c>
      <c r="AS97">
        <f t="shared" ca="1" si="41"/>
        <v>5.4313692949467984E-4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1.1751619615025957E-2</v>
      </c>
      <c r="AY97">
        <f t="shared" ca="1" si="48"/>
        <v>9.8240525662443325E-3</v>
      </c>
      <c r="AZ97">
        <f t="shared" ca="1" si="48"/>
        <v>4.472253048569008E-3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0.8359743497554174</v>
      </c>
      <c r="BE97">
        <f t="shared" ca="1" si="44"/>
        <v>0.38056482383506163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0.94888495452090027</v>
      </c>
      <c r="BK97">
        <f t="shared" ca="1" si="46"/>
        <v>1.0494798315024725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141186</v>
      </c>
      <c r="C98" s="11">
        <v>46589</v>
      </c>
      <c r="D98" s="11">
        <v>737749</v>
      </c>
      <c r="E98" s="11">
        <v>53</v>
      </c>
      <c r="F98" s="11">
        <v>6</v>
      </c>
      <c r="G98" s="11">
        <v>208</v>
      </c>
      <c r="H98" s="11">
        <v>55</v>
      </c>
      <c r="I98" s="11">
        <v>393</v>
      </c>
      <c r="J98" s="11">
        <v>0</v>
      </c>
      <c r="K98" s="11">
        <v>0</v>
      </c>
      <c r="M98" t="str">
        <f t="shared" si="36"/>
        <v>2021-41</v>
      </c>
      <c r="N98">
        <f t="shared" si="30"/>
        <v>208</v>
      </c>
      <c r="O98">
        <f t="shared" si="30"/>
        <v>55</v>
      </c>
      <c r="P98">
        <f t="shared" si="30"/>
        <v>393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3547</v>
      </c>
      <c r="W98">
        <f t="shared" si="47"/>
        <v>1152</v>
      </c>
      <c r="X98">
        <f t="shared" si="47"/>
        <v>5981</v>
      </c>
      <c r="Y98">
        <f t="shared" si="47"/>
        <v>0</v>
      </c>
      <c r="Z98">
        <f t="shared" si="47"/>
        <v>0</v>
      </c>
      <c r="AC98">
        <f t="shared" si="31"/>
        <v>1.4732338900457552E-3</v>
      </c>
      <c r="AD98">
        <f t="shared" si="32"/>
        <v>1.1805361780677843E-3</v>
      </c>
      <c r="AE98">
        <f t="shared" si="33"/>
        <v>5.3270150145916836E-4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1.4754077780340378E-3</v>
      </c>
      <c r="AK98">
        <f t="shared" si="28"/>
        <v>1.1819316285456934E-3</v>
      </c>
      <c r="AL98">
        <f t="shared" si="28"/>
        <v>5.3298543621185183E-4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1.5200051589707728E-3</v>
      </c>
      <c r="AR98">
        <f t="shared" ca="1" si="41"/>
        <v>1.1801046887254672E-3</v>
      </c>
      <c r="AS98">
        <f t="shared" ca="1" si="41"/>
        <v>5.2808824659665132E-4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1.3271624773996731E-2</v>
      </c>
      <c r="AY98">
        <f t="shared" ca="1" si="48"/>
        <v>1.1004157254969799E-2</v>
      </c>
      <c r="AZ98">
        <f t="shared" ca="1" si="48"/>
        <v>5.0003412951656594E-3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0.82914921438484235</v>
      </c>
      <c r="BE98">
        <f t="shared" ca="1" si="44"/>
        <v>0.37676933912137828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0.94113798445225894</v>
      </c>
      <c r="BK98">
        <f t="shared" ca="1" si="46"/>
        <v>1.0390130610383874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140978</v>
      </c>
      <c r="C99" s="11">
        <v>46534</v>
      </c>
      <c r="D99" s="11">
        <v>737356</v>
      </c>
      <c r="E99" s="11">
        <v>53</v>
      </c>
      <c r="F99" s="11">
        <v>6</v>
      </c>
      <c r="G99" s="11">
        <v>206</v>
      </c>
      <c r="H99" s="11">
        <v>53</v>
      </c>
      <c r="I99" s="11">
        <v>422</v>
      </c>
      <c r="J99" s="11">
        <v>0</v>
      </c>
      <c r="K99" s="11">
        <v>0</v>
      </c>
      <c r="M99" t="str">
        <f t="shared" si="36"/>
        <v>2021-42</v>
      </c>
      <c r="N99">
        <f t="shared" si="30"/>
        <v>206</v>
      </c>
      <c r="O99">
        <f t="shared" si="30"/>
        <v>53</v>
      </c>
      <c r="P99">
        <f t="shared" si="30"/>
        <v>422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3753</v>
      </c>
      <c r="W99">
        <f t="shared" si="47"/>
        <v>1205</v>
      </c>
      <c r="X99">
        <f t="shared" si="47"/>
        <v>6403</v>
      </c>
      <c r="Y99">
        <f t="shared" si="47"/>
        <v>0</v>
      </c>
      <c r="Z99">
        <f t="shared" si="47"/>
        <v>0</v>
      </c>
      <c r="AC99">
        <f t="shared" si="31"/>
        <v>1.4612208997148491E-3</v>
      </c>
      <c r="AD99">
        <f t="shared" si="32"/>
        <v>1.1389521640091116E-3</v>
      </c>
      <c r="AE99">
        <f t="shared" si="33"/>
        <v>5.7231513678603009E-4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1.4633594518870701E-3</v>
      </c>
      <c r="AK99">
        <f t="shared" si="28"/>
        <v>1.1402509787317562E-3</v>
      </c>
      <c r="AL99">
        <f t="shared" si="28"/>
        <v>5.7264288461631157E-4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1.5125892503010715E-3</v>
      </c>
      <c r="AR99">
        <f t="shared" ca="1" si="41"/>
        <v>1.1382927991471043E-3</v>
      </c>
      <c r="AS99">
        <f t="shared" ca="1" si="41"/>
        <v>5.6679968685165291E-4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1.4784214024297802E-2</v>
      </c>
      <c r="AY99">
        <f t="shared" ca="1" si="48"/>
        <v>1.2142450054116904E-2</v>
      </c>
      <c r="AZ99">
        <f t="shared" ca="1" si="48"/>
        <v>5.567140982017312E-3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0.82131184208783992</v>
      </c>
      <c r="BE99">
        <f t="shared" ca="1" si="44"/>
        <v>0.37655982068899546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0.93224206000460053</v>
      </c>
      <c r="BK99">
        <f t="shared" ca="1" si="46"/>
        <v>1.0384352741402239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140772</v>
      </c>
      <c r="C100" s="11">
        <v>46481</v>
      </c>
      <c r="D100" s="11">
        <v>736934</v>
      </c>
      <c r="E100" s="11">
        <v>53</v>
      </c>
      <c r="F100" s="11">
        <v>6</v>
      </c>
      <c r="G100" s="11">
        <v>271</v>
      </c>
      <c r="H100" s="11">
        <v>57</v>
      </c>
      <c r="I100" s="11">
        <v>528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271</v>
      </c>
      <c r="O100">
        <f t="shared" si="30"/>
        <v>57</v>
      </c>
      <c r="P100">
        <f t="shared" si="30"/>
        <v>528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4024</v>
      </c>
      <c r="W100">
        <f t="shared" si="47"/>
        <v>1262</v>
      </c>
      <c r="X100">
        <f t="shared" si="47"/>
        <v>6931</v>
      </c>
      <c r="Y100">
        <f t="shared" si="47"/>
        <v>1</v>
      </c>
      <c r="Z100">
        <f t="shared" si="47"/>
        <v>0</v>
      </c>
      <c r="AC100">
        <f t="shared" si="31"/>
        <v>1.9250987412269486E-3</v>
      </c>
      <c r="AD100">
        <f t="shared" si="32"/>
        <v>1.2263075235042274E-3</v>
      </c>
      <c r="AE100">
        <f t="shared" si="33"/>
        <v>7.1648207302146458E-4</v>
      </c>
      <c r="AF100">
        <f t="shared" si="34"/>
        <v>1.8867924528301886E-2</v>
      </c>
      <c r="AG100">
        <f t="shared" si="35"/>
        <v>0</v>
      </c>
      <c r="AI100" t="str">
        <f t="shared" si="39"/>
        <v>2021-43</v>
      </c>
      <c r="AJ100">
        <f t="shared" si="28"/>
        <v>1.9288124925599846E-3</v>
      </c>
      <c r="AK100">
        <f t="shared" si="28"/>
        <v>1.2278133543156347E-3</v>
      </c>
      <c r="AL100">
        <f t="shared" si="28"/>
        <v>7.1699581836605093E-4</v>
      </c>
      <c r="AM100">
        <f t="shared" si="28"/>
        <v>1.9231361927887644E-2</v>
      </c>
      <c r="AN100">
        <f t="shared" si="28"/>
        <v>0</v>
      </c>
      <c r="AP100" t="str">
        <f t="shared" si="40"/>
        <v>2021-43</v>
      </c>
      <c r="AQ100">
        <f t="shared" ca="1" si="41"/>
        <v>2.0003085997006616E-3</v>
      </c>
      <c r="AR100">
        <f t="shared" ca="1" si="41"/>
        <v>1.2254941458343517E-3</v>
      </c>
      <c r="AS100">
        <f t="shared" ca="1" si="41"/>
        <v>7.0895215825529092E-4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1.6784522623998464E-2</v>
      </c>
      <c r="AY100">
        <f t="shared" ca="1" si="48"/>
        <v>1.3367944199951257E-2</v>
      </c>
      <c r="AZ100">
        <f t="shared" ca="1" si="48"/>
        <v>6.2760931402726025E-3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0.79644470679421098</v>
      </c>
      <c r="BE100">
        <f t="shared" ca="1" si="44"/>
        <v>0.37392145614550049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0.90401625313736389</v>
      </c>
      <c r="BK100">
        <f t="shared" ca="1" si="46"/>
        <v>1.0311594824665582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140501</v>
      </c>
      <c r="C101" s="11">
        <v>46424</v>
      </c>
      <c r="D101" s="11">
        <v>736406</v>
      </c>
      <c r="E101" s="11">
        <v>52</v>
      </c>
      <c r="F101" s="11">
        <v>6</v>
      </c>
      <c r="G101" s="11">
        <v>275</v>
      </c>
      <c r="H101" s="11">
        <v>49</v>
      </c>
      <c r="I101" s="11">
        <v>483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275</v>
      </c>
      <c r="O101">
        <f t="shared" si="30"/>
        <v>49</v>
      </c>
      <c r="P101">
        <f t="shared" si="30"/>
        <v>483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4299</v>
      </c>
      <c r="W101">
        <f t="shared" si="47"/>
        <v>1311</v>
      </c>
      <c r="X101">
        <f t="shared" si="47"/>
        <v>7414</v>
      </c>
      <c r="Y101">
        <f t="shared" si="47"/>
        <v>1</v>
      </c>
      <c r="Z101">
        <f t="shared" si="47"/>
        <v>0</v>
      </c>
      <c r="AC101">
        <f t="shared" si="31"/>
        <v>1.9572814428367056E-3</v>
      </c>
      <c r="AD101">
        <f t="shared" si="32"/>
        <v>1.0554885404101327E-3</v>
      </c>
      <c r="AE101">
        <f t="shared" si="33"/>
        <v>6.5588819211141681E-4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1.9611205349746208E-3</v>
      </c>
      <c r="AK101">
        <f t="shared" si="28"/>
        <v>1.0566038718853833E-3</v>
      </c>
      <c r="AL101">
        <f t="shared" si="28"/>
        <v>6.5631868733251981E-4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2.0405548746724035E-3</v>
      </c>
      <c r="AR101">
        <f t="shared" ca="1" si="41"/>
        <v>1.0544268094430814E-3</v>
      </c>
      <c r="AS101">
        <f t="shared" ca="1" si="41"/>
        <v>6.4829048806438019E-4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1.8825077498670868E-2</v>
      </c>
      <c r="AY101">
        <f t="shared" ca="1" si="48"/>
        <v>1.4422371009394338E-2</v>
      </c>
      <c r="AZ101">
        <f t="shared" ca="1" si="48"/>
        <v>6.9243836283369824E-3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0.76612545209509064</v>
      </c>
      <c r="BE101">
        <f t="shared" ca="1" si="44"/>
        <v>0.36782762933251534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0.86960193812315378</v>
      </c>
      <c r="BK101">
        <f t="shared" ca="1" si="46"/>
        <v>1.0143545968430023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140226</v>
      </c>
      <c r="C102" s="11">
        <v>46375</v>
      </c>
      <c r="D102" s="11">
        <v>735923</v>
      </c>
      <c r="E102" s="11">
        <v>52</v>
      </c>
      <c r="F102" s="11">
        <v>6</v>
      </c>
      <c r="G102" s="11">
        <v>273</v>
      </c>
      <c r="H102" s="11">
        <v>65</v>
      </c>
      <c r="I102" s="11">
        <v>510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273</v>
      </c>
      <c r="O102">
        <f t="shared" si="30"/>
        <v>65</v>
      </c>
      <c r="P102">
        <f t="shared" si="30"/>
        <v>510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4572</v>
      </c>
      <c r="W102">
        <f t="shared" si="47"/>
        <v>1376</v>
      </c>
      <c r="X102">
        <f t="shared" si="47"/>
        <v>7924</v>
      </c>
      <c r="Y102">
        <f t="shared" si="47"/>
        <v>1</v>
      </c>
      <c r="Z102">
        <f t="shared" si="47"/>
        <v>0</v>
      </c>
      <c r="AC102">
        <f t="shared" si="31"/>
        <v>1.9468572162081213E-3</v>
      </c>
      <c r="AD102">
        <f t="shared" si="32"/>
        <v>1.4016172506738545E-3</v>
      </c>
      <c r="AE102">
        <f t="shared" si="33"/>
        <v>6.9300728472951659E-4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1.9506554812333088E-3</v>
      </c>
      <c r="AK102">
        <f t="shared" si="28"/>
        <v>1.4035847694040939E-3</v>
      </c>
      <c r="AL102">
        <f t="shared" si="28"/>
        <v>6.9348790467313893E-4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2.0363928465436444E-3</v>
      </c>
      <c r="AR102">
        <f t="shared" ca="1" si="41"/>
        <v>1.4004520454267038E-3</v>
      </c>
      <c r="AS102">
        <f t="shared" ca="1" si="41"/>
        <v>6.8430284180763567E-4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2.0861470345214513E-2</v>
      </c>
      <c r="AY102">
        <f t="shared" ca="1" si="48"/>
        <v>1.582282305482104E-2</v>
      </c>
      <c r="AZ102">
        <f t="shared" ca="1" si="48"/>
        <v>7.6086864701446176E-3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0.75847113328954274</v>
      </c>
      <c r="BE102">
        <f t="shared" ca="1" si="44"/>
        <v>0.36472436238848338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0.86091379122747957</v>
      </c>
      <c r="BK102">
        <f t="shared" ca="1" si="46"/>
        <v>1.0057967484409613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139953</v>
      </c>
      <c r="C103" s="11">
        <v>46310</v>
      </c>
      <c r="D103" s="11">
        <v>735413</v>
      </c>
      <c r="E103" s="11">
        <v>52</v>
      </c>
      <c r="F103" s="11">
        <v>6</v>
      </c>
      <c r="G103" s="11">
        <v>391</v>
      </c>
      <c r="H103" s="11">
        <v>56</v>
      </c>
      <c r="I103" s="11">
        <v>545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391</v>
      </c>
      <c r="O103">
        <f t="shared" si="30"/>
        <v>56</v>
      </c>
      <c r="P103">
        <f t="shared" si="30"/>
        <v>545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4963</v>
      </c>
      <c r="W103">
        <f t="shared" si="47"/>
        <v>1432</v>
      </c>
      <c r="X103">
        <f t="shared" si="47"/>
        <v>8469</v>
      </c>
      <c r="Y103">
        <f t="shared" si="47"/>
        <v>1</v>
      </c>
      <c r="Z103">
        <f t="shared" si="47"/>
        <v>0</v>
      </c>
      <c r="AC103">
        <f t="shared" si="31"/>
        <v>2.7937950597700656E-3</v>
      </c>
      <c r="AD103">
        <f t="shared" si="32"/>
        <v>1.2092420643489527E-3</v>
      </c>
      <c r="AE103">
        <f t="shared" si="33"/>
        <v>7.4108018215614897E-4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2.8016240505991338E-3</v>
      </c>
      <c r="AK103">
        <f t="shared" si="28"/>
        <v>1.2107062489826617E-3</v>
      </c>
      <c r="AL103">
        <f t="shared" si="28"/>
        <v>7.4162982328772385E-4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2.9344576528079502E-3</v>
      </c>
      <c r="AR103">
        <f t="shared" ca="1" si="41"/>
        <v>1.207796405410667E-3</v>
      </c>
      <c r="AS103">
        <f t="shared" ca="1" si="41"/>
        <v>7.3105695280629751E-4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2.3795927998022465E-2</v>
      </c>
      <c r="AY103">
        <f t="shared" ca="1" si="48"/>
        <v>1.7030619460231707E-2</v>
      </c>
      <c r="AZ103">
        <f t="shared" ca="1" si="48"/>
        <v>8.3397434229509158E-3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0.71569469623739901</v>
      </c>
      <c r="BE103">
        <f t="shared" ca="1" si="44"/>
        <v>0.35046935020327769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0.81235976856079728</v>
      </c>
      <c r="BK103">
        <f t="shared" ca="1" si="46"/>
        <v>0.96648584304661722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139562</v>
      </c>
      <c r="C104" s="11">
        <v>46254</v>
      </c>
      <c r="D104" s="11">
        <v>734868</v>
      </c>
      <c r="E104" s="11">
        <v>52</v>
      </c>
      <c r="F104" s="11">
        <v>6</v>
      </c>
      <c r="G104" s="11">
        <v>386</v>
      </c>
      <c r="H104" s="11">
        <v>63</v>
      </c>
      <c r="I104" s="11">
        <v>563</v>
      </c>
      <c r="J104" s="11">
        <v>0</v>
      </c>
      <c r="K104" s="11">
        <v>1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563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5349</v>
      </c>
      <c r="W104">
        <f t="shared" si="47"/>
        <v>1495</v>
      </c>
      <c r="X104">
        <f t="shared" si="47"/>
        <v>9032</v>
      </c>
      <c r="Y104">
        <f t="shared" si="47"/>
        <v>1</v>
      </c>
      <c r="Z104">
        <f t="shared" si="47"/>
        <v>1</v>
      </c>
      <c r="AC104">
        <f t="shared" si="31"/>
        <v>2.7657958470070649E-3</v>
      </c>
      <c r="AD104">
        <f t="shared" si="32"/>
        <v>1.3620443637307044E-3</v>
      </c>
      <c r="AE104">
        <f t="shared" si="33"/>
        <v>7.6612398417130691E-4</v>
      </c>
      <c r="AF104">
        <f t="shared" si="34"/>
        <v>0</v>
      </c>
      <c r="AG104">
        <f t="shared" si="35"/>
        <v>0.16666666666666666</v>
      </c>
      <c r="AI104" t="str">
        <f t="shared" si="39"/>
        <v>2021-47</v>
      </c>
      <c r="AJ104">
        <f t="shared" si="28"/>
        <v>2.7734684674805454E-3</v>
      </c>
      <c r="AK104">
        <f t="shared" si="28"/>
        <v>1.363902270273491E-3</v>
      </c>
      <c r="AL104">
        <f t="shared" si="28"/>
        <v>7.6671141770759247E-4</v>
      </c>
      <c r="AM104">
        <f t="shared" si="28"/>
        <v>0</v>
      </c>
      <c r="AN104">
        <f t="shared" si="28"/>
        <v>0.20067069546215111</v>
      </c>
      <c r="AP104" t="str">
        <f t="shared" si="40"/>
        <v>2021-47</v>
      </c>
      <c r="AQ104">
        <f t="shared" ca="1" si="41"/>
        <v>2.9145950399062912E-3</v>
      </c>
      <c r="AR104">
        <f t="shared" ca="1" si="41"/>
        <v>1.3603903873716076E-3</v>
      </c>
      <c r="AS104">
        <f t="shared" ca="1" si="41"/>
        <v>7.5500622093160592E-4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2.6710523037928757E-2</v>
      </c>
      <c r="AY104">
        <f t="shared" ca="1" si="48"/>
        <v>1.8391009847603314E-2</v>
      </c>
      <c r="AZ104">
        <f t="shared" ca="1" si="48"/>
        <v>9.0947496438825211E-3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0.68853050243487213</v>
      </c>
      <c r="BE104">
        <f t="shared" ca="1" si="44"/>
        <v>0.34049313190041391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0.78152665172120894</v>
      </c>
      <c r="BK104">
        <f t="shared" ca="1" si="46"/>
        <v>0.93897452500620104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139176</v>
      </c>
      <c r="C105" s="11">
        <v>46191</v>
      </c>
      <c r="D105" s="11">
        <v>734305</v>
      </c>
      <c r="E105" s="11">
        <v>52</v>
      </c>
      <c r="F105" s="11">
        <v>5</v>
      </c>
      <c r="G105" s="11">
        <v>389</v>
      </c>
      <c r="H105" s="11">
        <v>69</v>
      </c>
      <c r="I105" s="11">
        <v>632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389</v>
      </c>
      <c r="O105">
        <f t="shared" si="30"/>
        <v>69</v>
      </c>
      <c r="P105">
        <f t="shared" si="30"/>
        <v>632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5738</v>
      </c>
      <c r="W105">
        <f t="shared" si="47"/>
        <v>1564</v>
      </c>
      <c r="X105">
        <f t="shared" si="47"/>
        <v>9664</v>
      </c>
      <c r="Y105">
        <f t="shared" si="47"/>
        <v>1</v>
      </c>
      <c r="Z105">
        <f t="shared" si="47"/>
        <v>1</v>
      </c>
      <c r="AC105">
        <f t="shared" si="31"/>
        <v>2.7950221302523422E-3</v>
      </c>
      <c r="AD105">
        <f t="shared" si="32"/>
        <v>1.4937974930181205E-3</v>
      </c>
      <c r="AE105">
        <f t="shared" si="33"/>
        <v>8.6067778375470687E-4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2.8028580102294714E-3</v>
      </c>
      <c r="AK105">
        <f t="shared" si="28"/>
        <v>1.4960325412851591E-3</v>
      </c>
      <c r="AL105">
        <f t="shared" si="28"/>
        <v>8.6141924137987918E-4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2.9552422396383962E-3</v>
      </c>
      <c r="AR105">
        <f t="shared" ca="1" si="41"/>
        <v>1.4919239850892318E-3</v>
      </c>
      <c r="AS105">
        <f t="shared" ca="1" si="41"/>
        <v>8.4739859755100116E-4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2.9665765277567153E-2</v>
      </c>
      <c r="AY105">
        <f t="shared" ca="1" si="48"/>
        <v>1.9882933832692545E-2</v>
      </c>
      <c r="AZ105">
        <f t="shared" ca="1" si="48"/>
        <v>9.9421482414335221E-3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0.67023161703931322</v>
      </c>
      <c r="BE105">
        <f t="shared" ca="1" si="44"/>
        <v>0.33513877523165192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0.76075623329697362</v>
      </c>
      <c r="BK105">
        <f t="shared" ca="1" si="46"/>
        <v>0.9242088688483111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138787</v>
      </c>
      <c r="C106" s="11">
        <v>46122</v>
      </c>
      <c r="D106" s="11">
        <v>733673</v>
      </c>
      <c r="E106" s="11">
        <v>52</v>
      </c>
      <c r="F106" s="11">
        <v>5</v>
      </c>
      <c r="G106" s="11">
        <v>386</v>
      </c>
      <c r="H106" s="11">
        <v>56</v>
      </c>
      <c r="I106" s="11">
        <v>600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386</v>
      </c>
      <c r="O106">
        <f t="shared" si="30"/>
        <v>56</v>
      </c>
      <c r="P106">
        <f t="shared" si="30"/>
        <v>600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6124</v>
      </c>
      <c r="W106">
        <f t="shared" si="47"/>
        <v>1620</v>
      </c>
      <c r="X106">
        <f t="shared" si="47"/>
        <v>10264</v>
      </c>
      <c r="Y106">
        <f t="shared" si="47"/>
        <v>1</v>
      </c>
      <c r="Z106">
        <f t="shared" si="47"/>
        <v>1</v>
      </c>
      <c r="AC106">
        <f t="shared" si="31"/>
        <v>2.7812403178972094E-3</v>
      </c>
      <c r="AD106">
        <f t="shared" si="32"/>
        <v>1.2141711114001994E-3</v>
      </c>
      <c r="AE106">
        <f t="shared" si="33"/>
        <v>8.1780302668900179E-4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2.7889989971812417E-3</v>
      </c>
      <c r="AK106">
        <f t="shared" si="28"/>
        <v>1.2156472647156553E-3</v>
      </c>
      <c r="AL106">
        <f t="shared" si="28"/>
        <v>8.1847242156628491E-4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2.9503758567391322E-3</v>
      </c>
      <c r="AR106">
        <f t="shared" ca="1" si="41"/>
        <v>1.2121003773150807E-3</v>
      </c>
      <c r="AS106">
        <f t="shared" ca="1" si="41"/>
        <v>8.043254235515873E-4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3.2616141134306283E-2</v>
      </c>
      <c r="AY106">
        <f t="shared" ca="1" si="48"/>
        <v>2.1095034210007624E-2</v>
      </c>
      <c r="AZ106">
        <f t="shared" ca="1" si="48"/>
        <v>1.074647366498511E-2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0.64676670741467523</v>
      </c>
      <c r="BE106">
        <f t="shared" ca="1" si="44"/>
        <v>0.32948329542521393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0.73412204325450892</v>
      </c>
      <c r="BK106">
        <f t="shared" ca="1" si="46"/>
        <v>0.90861280840711123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138401</v>
      </c>
      <c r="C107" s="11">
        <v>46066</v>
      </c>
      <c r="D107" s="11">
        <v>733073</v>
      </c>
      <c r="E107" s="11">
        <v>52</v>
      </c>
      <c r="F107" s="11">
        <v>5</v>
      </c>
      <c r="G107" s="11">
        <v>368</v>
      </c>
      <c r="H107" s="11">
        <v>46</v>
      </c>
      <c r="I107" s="11">
        <v>554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368</v>
      </c>
      <c r="O107">
        <f t="shared" si="30"/>
        <v>46</v>
      </c>
      <c r="P107">
        <f t="shared" si="30"/>
        <v>554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6492</v>
      </c>
      <c r="W107">
        <f t="shared" si="47"/>
        <v>1666</v>
      </c>
      <c r="X107">
        <f t="shared" si="47"/>
        <v>10818</v>
      </c>
      <c r="Y107">
        <f t="shared" si="47"/>
        <v>1</v>
      </c>
      <c r="Z107">
        <f t="shared" si="47"/>
        <v>1</v>
      </c>
      <c r="AC107">
        <f t="shared" si="31"/>
        <v>2.6589403255756821E-3</v>
      </c>
      <c r="AD107">
        <f t="shared" si="32"/>
        <v>9.9856727304302516E-4</v>
      </c>
      <c r="AE107">
        <f t="shared" si="33"/>
        <v>7.5572282705815114E-4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2.6660307170752206E-3</v>
      </c>
      <c r="AK107">
        <f t="shared" si="28"/>
        <v>9.9956548956984604E-4</v>
      </c>
      <c r="AL107">
        <f t="shared" si="28"/>
        <v>7.5629441203086951E-4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2.8296396708543366E-3</v>
      </c>
      <c r="AR107">
        <f t="shared" ca="1" si="41"/>
        <v>9.9647777350724801E-4</v>
      </c>
      <c r="AS107">
        <f t="shared" ca="1" si="41"/>
        <v>7.4246025597835008E-4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3.5445780805160622E-2</v>
      </c>
      <c r="AY107">
        <f t="shared" ca="1" si="48"/>
        <v>2.2091511983514871E-2</v>
      </c>
      <c r="AZ107">
        <f t="shared" ca="1" si="48"/>
        <v>1.148893392096346E-2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0.62324799966879341</v>
      </c>
      <c r="BE107">
        <f t="shared" ca="1" si="44"/>
        <v>0.32412698098304449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0.70742678886498056</v>
      </c>
      <c r="BK107">
        <f t="shared" ca="1" si="46"/>
        <v>0.89384175331695781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138033</v>
      </c>
      <c r="C108" s="11">
        <v>46020</v>
      </c>
      <c r="D108" s="11">
        <v>732519</v>
      </c>
      <c r="E108" s="11">
        <v>52</v>
      </c>
      <c r="F108" s="11">
        <v>5</v>
      </c>
      <c r="G108" s="11">
        <v>354</v>
      </c>
      <c r="H108" s="11">
        <v>47</v>
      </c>
      <c r="I108" s="11">
        <v>515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354</v>
      </c>
      <c r="O108">
        <f t="shared" si="30"/>
        <v>47</v>
      </c>
      <c r="P108">
        <f t="shared" si="30"/>
        <v>515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6846</v>
      </c>
      <c r="W108">
        <f t="shared" si="47"/>
        <v>1713</v>
      </c>
      <c r="X108">
        <f t="shared" si="47"/>
        <v>11333</v>
      </c>
      <c r="Y108">
        <f t="shared" si="47"/>
        <v>1</v>
      </c>
      <c r="Z108">
        <f t="shared" si="47"/>
        <v>1</v>
      </c>
      <c r="AC108">
        <f t="shared" si="31"/>
        <v>2.564604116406946E-3</v>
      </c>
      <c r="AD108">
        <f t="shared" si="32"/>
        <v>1.0212950890916993E-3</v>
      </c>
      <c r="AE108">
        <f t="shared" si="33"/>
        <v>7.0305343615660479E-4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2.5711996384812576E-3</v>
      </c>
      <c r="AK108">
        <f t="shared" si="28"/>
        <v>1.0223392881388705E-3</v>
      </c>
      <c r="AL108">
        <f t="shared" si="28"/>
        <v>7.0354809706352965E-4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2.7380336690965164E-3</v>
      </c>
      <c r="AR108">
        <f t="shared" ca="1" si="41"/>
        <v>1.0190060607110942E-3</v>
      </c>
      <c r="AS108">
        <f t="shared" ca="1" si="41"/>
        <v>6.899707581695981E-4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3.8183814474257137E-2</v>
      </c>
      <c r="AY108">
        <f t="shared" ca="1" si="48"/>
        <v>2.3110518044225967E-2</v>
      </c>
      <c r="AZ108">
        <f t="shared" ca="1" si="48"/>
        <v>1.2178904679133058E-2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0.60524382810959543</v>
      </c>
      <c r="BE108">
        <f t="shared" ca="1" si="44"/>
        <v>0.31895463684865388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0.68699088970595212</v>
      </c>
      <c r="BK108">
        <f t="shared" ca="1" si="46"/>
        <v>0.87957803131572077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137679</v>
      </c>
      <c r="C109" s="11">
        <v>45973</v>
      </c>
      <c r="D109" s="11">
        <v>732004</v>
      </c>
      <c r="E109" s="11">
        <v>52</v>
      </c>
      <c r="F109" s="11">
        <v>5</v>
      </c>
      <c r="G109" s="11">
        <v>322</v>
      </c>
      <c r="H109" s="11">
        <v>55</v>
      </c>
      <c r="I109" s="11">
        <v>463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322</v>
      </c>
      <c r="O109">
        <f t="shared" si="30"/>
        <v>55</v>
      </c>
      <c r="P109">
        <f t="shared" si="30"/>
        <v>463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7168</v>
      </c>
      <c r="W109">
        <f t="shared" si="47"/>
        <v>1768</v>
      </c>
      <c r="X109">
        <f t="shared" si="47"/>
        <v>11796</v>
      </c>
      <c r="Y109">
        <f t="shared" si="47"/>
        <v>1</v>
      </c>
      <c r="Z109">
        <f t="shared" si="47"/>
        <v>1</v>
      </c>
      <c r="AC109">
        <f t="shared" si="31"/>
        <v>2.3387735239215855E-3</v>
      </c>
      <c r="AD109">
        <f t="shared" si="32"/>
        <v>1.1963543819198225E-3</v>
      </c>
      <c r="AE109">
        <f t="shared" si="33"/>
        <v>6.3251020486226851E-4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2.3442572818547142E-3</v>
      </c>
      <c r="AK109">
        <f t="shared" si="49"/>
        <v>1.1977875032816506E-3</v>
      </c>
      <c r="AL109">
        <f t="shared" si="49"/>
        <v>6.3291054835685155E-4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2.5046396928610523E-3</v>
      </c>
      <c r="AR109">
        <f t="shared" ca="1" si="41"/>
        <v>1.1936770589969384E-3</v>
      </c>
      <c r="AS109">
        <f t="shared" ca="1" si="41"/>
        <v>6.2006011945490329E-4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4.0688454167118186E-2</v>
      </c>
      <c r="AY109">
        <f t="shared" ca="1" si="48"/>
        <v>2.4304195103222907E-2</v>
      </c>
      <c r="AZ109">
        <f t="shared" ca="1" si="48"/>
        <v>1.2798964798587961E-2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0.59732412058219719</v>
      </c>
      <c r="BE109">
        <f t="shared" ca="1" si="44"/>
        <v>0.3145601144250712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0.67800150944667414</v>
      </c>
      <c r="BK109">
        <f t="shared" ca="1" si="46"/>
        <v>0.86745930051406839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137357</v>
      </c>
      <c r="C110" s="11">
        <v>45918</v>
      </c>
      <c r="D110" s="11">
        <v>731541</v>
      </c>
      <c r="E110" s="11">
        <v>52</v>
      </c>
      <c r="F110" s="11">
        <v>5</v>
      </c>
      <c r="G110" s="11">
        <v>283</v>
      </c>
      <c r="H110" s="11">
        <v>46</v>
      </c>
      <c r="I110" s="11">
        <v>450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283</v>
      </c>
      <c r="O110">
        <f t="shared" si="30"/>
        <v>46</v>
      </c>
      <c r="P110">
        <f t="shared" si="30"/>
        <v>450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7451</v>
      </c>
      <c r="W110">
        <f t="shared" si="47"/>
        <v>1814</v>
      </c>
      <c r="X110">
        <f t="shared" si="47"/>
        <v>12246</v>
      </c>
      <c r="Y110">
        <f t="shared" si="47"/>
        <v>1</v>
      </c>
      <c r="Z110">
        <f t="shared" si="47"/>
        <v>1</v>
      </c>
      <c r="AC110">
        <f t="shared" si="31"/>
        <v>2.0603245557197667E-3</v>
      </c>
      <c r="AD110">
        <f t="shared" si="32"/>
        <v>1.0017857920641142E-3</v>
      </c>
      <c r="AE110">
        <f t="shared" si="33"/>
        <v>6.1513982128137722E-4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2.0645789903528367E-3</v>
      </c>
      <c r="AK110">
        <f t="shared" si="49"/>
        <v>1.0027904572452843E-3</v>
      </c>
      <c r="AL110">
        <f t="shared" si="49"/>
        <v>6.1551847062451485E-4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2.2131379633783671E-3</v>
      </c>
      <c r="AR110">
        <f t="shared" ca="1" si="41"/>
        <v>9.9917743048354504E-4</v>
      </c>
      <c r="AS110">
        <f t="shared" ca="1" si="41"/>
        <v>6.0240300404022123E-4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4.2901592130496553E-2</v>
      </c>
      <c r="AY110">
        <f t="shared" ca="1" si="48"/>
        <v>2.5303372533706452E-2</v>
      </c>
      <c r="AZ110">
        <f t="shared" ca="1" si="48"/>
        <v>1.3401367802628182E-2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0.5898003145603441</v>
      </c>
      <c r="BE110">
        <f t="shared" ca="1" si="44"/>
        <v>0.31237460283209006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0.6694615030015495</v>
      </c>
      <c r="BK110">
        <f t="shared" ca="1" si="46"/>
        <v>0.86143233692023236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137074</v>
      </c>
      <c r="C111" s="11">
        <v>45872</v>
      </c>
      <c r="D111" s="11">
        <v>731091</v>
      </c>
      <c r="E111" s="11">
        <v>52</v>
      </c>
      <c r="F111" s="11">
        <v>5</v>
      </c>
      <c r="G111" s="11">
        <v>270</v>
      </c>
      <c r="H111" s="11">
        <v>47</v>
      </c>
      <c r="I111" s="11">
        <v>456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270</v>
      </c>
      <c r="O111">
        <f t="shared" si="30"/>
        <v>47</v>
      </c>
      <c r="P111">
        <f t="shared" si="30"/>
        <v>456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7721</v>
      </c>
      <c r="W111">
        <f t="shared" si="47"/>
        <v>1861</v>
      </c>
      <c r="X111">
        <f t="shared" si="47"/>
        <v>12702</v>
      </c>
      <c r="Y111">
        <f t="shared" si="47"/>
        <v>1</v>
      </c>
      <c r="Z111">
        <f t="shared" si="47"/>
        <v>1</v>
      </c>
      <c r="AC111">
        <f t="shared" si="31"/>
        <v>1.9697389731094155E-3</v>
      </c>
      <c r="AD111">
        <f t="shared" si="32"/>
        <v>1.0245901639344263E-3</v>
      </c>
      <c r="AE111">
        <f t="shared" si="33"/>
        <v>6.2372536387399105E-4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1.9736271427887747E-3</v>
      </c>
      <c r="AK111">
        <f t="shared" si="49"/>
        <v>1.025641115550397E-3</v>
      </c>
      <c r="AL111">
        <f t="shared" si="49"/>
        <v>6.2411466026370921E-4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2.1226534356432228E-3</v>
      </c>
      <c r="AR111">
        <f t="shared" ca="1" si="41"/>
        <v>1.0217701215864594E-3</v>
      </c>
      <c r="AS111">
        <f t="shared" ca="1" si="41"/>
        <v>6.1018987422360716E-4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4.5024245566139778E-2</v>
      </c>
      <c r="AY111">
        <f t="shared" ca="1" si="50"/>
        <v>2.632514265529291E-2</v>
      </c>
      <c r="AZ111">
        <f t="shared" ca="1" si="50"/>
        <v>1.4011557676851789E-2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0.58468814578184913</v>
      </c>
      <c r="BE111">
        <f t="shared" ca="1" si="44"/>
        <v>0.3112002766658038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0.66365886080289282</v>
      </c>
      <c r="BK111">
        <f t="shared" ca="1" si="46"/>
        <v>0.85819390932541817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136804</v>
      </c>
      <c r="C112" s="11">
        <v>45825</v>
      </c>
      <c r="D112" s="11">
        <v>730635</v>
      </c>
      <c r="E112" s="11">
        <v>52</v>
      </c>
      <c r="F112" s="11">
        <v>5</v>
      </c>
      <c r="G112" s="11">
        <v>224</v>
      </c>
      <c r="H112" s="11">
        <v>46</v>
      </c>
      <c r="I112" s="11">
        <v>420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224</v>
      </c>
      <c r="O112">
        <f t="shared" si="30"/>
        <v>46</v>
      </c>
      <c r="P112">
        <f t="shared" si="30"/>
        <v>420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7945</v>
      </c>
      <c r="W112">
        <f t="shared" si="47"/>
        <v>1907</v>
      </c>
      <c r="X112">
        <f t="shared" si="47"/>
        <v>13122</v>
      </c>
      <c r="Y112">
        <f t="shared" si="47"/>
        <v>1</v>
      </c>
      <c r="Z112">
        <f t="shared" si="47"/>
        <v>1</v>
      </c>
      <c r="AC112">
        <f t="shared" si="31"/>
        <v>1.637379024005146E-3</v>
      </c>
      <c r="AD112">
        <f t="shared" si="32"/>
        <v>1.0038188761593016E-3</v>
      </c>
      <c r="AE112">
        <f t="shared" si="33"/>
        <v>5.7484243158348563E-4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1.6400647987247887E-3</v>
      </c>
      <c r="AK112">
        <f t="shared" si="49"/>
        <v>1.0048276255583441E-3</v>
      </c>
      <c r="AL112">
        <f t="shared" si="49"/>
        <v>5.7517308132372662E-4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1.7697502821817823E-3</v>
      </c>
      <c r="AR112">
        <f t="shared" ca="1" si="41"/>
        <v>1.0008631431573493E-3</v>
      </c>
      <c r="AS112">
        <f t="shared" ca="1" si="41"/>
        <v>5.6176378470963783E-4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4.6793995848321564E-2</v>
      </c>
      <c r="AY112">
        <f t="shared" ca="1" si="50"/>
        <v>2.7326005798450258E-2</v>
      </c>
      <c r="AZ112">
        <f t="shared" ca="1" si="50"/>
        <v>1.4573321461561426E-2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0.58396393176220718</v>
      </c>
      <c r="BE112">
        <f t="shared" ca="1" si="44"/>
        <v>0.31143571300898321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0.66283683105127134</v>
      </c>
      <c r="BK112">
        <f t="shared" ca="1" si="46"/>
        <v>0.85884316978853592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136580</v>
      </c>
      <c r="C113" s="11">
        <v>45779</v>
      </c>
      <c r="D113" s="11">
        <v>730215</v>
      </c>
      <c r="E113" s="11">
        <v>52</v>
      </c>
      <c r="F113" s="11">
        <v>5</v>
      </c>
      <c r="G113" s="11">
        <v>216</v>
      </c>
      <c r="H113" s="11">
        <v>44</v>
      </c>
      <c r="I113" s="11">
        <v>469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216</v>
      </c>
      <c r="O113">
        <f t="shared" si="30"/>
        <v>44</v>
      </c>
      <c r="P113">
        <f t="shared" si="30"/>
        <v>469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8161</v>
      </c>
      <c r="W113">
        <f t="shared" si="47"/>
        <v>1951</v>
      </c>
      <c r="X113">
        <f t="shared" si="47"/>
        <v>13591</v>
      </c>
      <c r="Y113">
        <f t="shared" si="47"/>
        <v>1</v>
      </c>
      <c r="Z113">
        <f t="shared" si="47"/>
        <v>1</v>
      </c>
      <c r="AC113">
        <f t="shared" si="31"/>
        <v>1.5814907014204129E-3</v>
      </c>
      <c r="AD113">
        <f t="shared" si="32"/>
        <v>9.6113938705520003E-4</v>
      </c>
      <c r="AE113">
        <f t="shared" si="33"/>
        <v>6.4227658977150561E-4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1.5839961072041352E-3</v>
      </c>
      <c r="AK113">
        <f t="shared" si="49"/>
        <v>9.6206413892533336E-4</v>
      </c>
      <c r="AL113">
        <f t="shared" si="49"/>
        <v>6.4268939623285859E-4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1.7149129983978738E-3</v>
      </c>
      <c r="AR113">
        <f t="shared" ca="1" si="41"/>
        <v>9.5810368411857697E-4</v>
      </c>
      <c r="AS113">
        <f t="shared" ca="1" si="41"/>
        <v>6.2706259217758318E-4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4.8508908846719434E-2</v>
      </c>
      <c r="AY113">
        <f t="shared" ca="1" si="50"/>
        <v>2.8284109482568834E-2</v>
      </c>
      <c r="AZ113">
        <f t="shared" ca="1" si="50"/>
        <v>1.5200384053739009E-2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0.58307041232244983</v>
      </c>
      <c r="BE113">
        <f t="shared" ca="1" si="44"/>
        <v>0.31335242154734599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0.66182262869780706</v>
      </c>
      <c r="BK113">
        <f t="shared" ca="1" si="46"/>
        <v>0.86412885787081684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136364</v>
      </c>
      <c r="C114" s="11">
        <v>45735</v>
      </c>
      <c r="D114" s="11">
        <v>729746</v>
      </c>
      <c r="E114" s="11">
        <v>52</v>
      </c>
      <c r="F114" s="11">
        <v>5</v>
      </c>
      <c r="G114" s="11">
        <v>254</v>
      </c>
      <c r="H114" s="11">
        <v>45</v>
      </c>
      <c r="I114" s="11">
        <v>457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254</v>
      </c>
      <c r="O114">
        <f t="shared" si="30"/>
        <v>45</v>
      </c>
      <c r="P114">
        <f t="shared" si="30"/>
        <v>457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8415</v>
      </c>
      <c r="W114">
        <f t="shared" si="47"/>
        <v>1996</v>
      </c>
      <c r="X114">
        <f t="shared" si="47"/>
        <v>14048</v>
      </c>
      <c r="Y114">
        <f t="shared" si="47"/>
        <v>1</v>
      </c>
      <c r="Z114">
        <f t="shared" si="47"/>
        <v>1</v>
      </c>
      <c r="AC114">
        <f t="shared" si="31"/>
        <v>1.8626616995688012E-3</v>
      </c>
      <c r="AD114">
        <f t="shared" si="32"/>
        <v>9.8392915710068872E-4</v>
      </c>
      <c r="AE114">
        <f t="shared" si="33"/>
        <v>6.2624529630857858E-4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1.8661382243209735E-3</v>
      </c>
      <c r="AK114">
        <f t="shared" si="49"/>
        <v>9.8489830679781188E-4</v>
      </c>
      <c r="AL114">
        <f t="shared" si="49"/>
        <v>6.2663774574192197E-4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2.0270702047393793E-3</v>
      </c>
      <c r="AR114">
        <f t="shared" ca="1" si="41"/>
        <v>9.8067527942906265E-4</v>
      </c>
      <c r="AS114">
        <f t="shared" ca="1" si="41"/>
        <v>6.1077448109714944E-4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5.0535979051458811E-2</v>
      </c>
      <c r="AY114">
        <f t="shared" ca="1" si="50"/>
        <v>2.9264784761997897E-2</v>
      </c>
      <c r="AZ114">
        <f t="shared" ca="1" si="50"/>
        <v>1.5811158534836157E-2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0.57908811328654997</v>
      </c>
      <c r="BE114">
        <f t="shared" ca="1" si="44"/>
        <v>0.31286934242901027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0.65730246173254792</v>
      </c>
      <c r="BK114">
        <f t="shared" ca="1" si="46"/>
        <v>0.8627966753884625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136110</v>
      </c>
      <c r="C115" s="11">
        <v>45690</v>
      </c>
      <c r="D115" s="11">
        <v>729289</v>
      </c>
      <c r="E115" s="11">
        <v>52</v>
      </c>
      <c r="F115" s="11">
        <v>5</v>
      </c>
      <c r="G115" s="11">
        <v>289</v>
      </c>
      <c r="H115" s="11">
        <v>50</v>
      </c>
      <c r="I115" s="11">
        <v>533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289</v>
      </c>
      <c r="O115">
        <f t="shared" si="30"/>
        <v>50</v>
      </c>
      <c r="P115">
        <f t="shared" si="30"/>
        <v>533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8704</v>
      </c>
      <c r="W115">
        <f t="shared" si="47"/>
        <v>2046</v>
      </c>
      <c r="X115">
        <f t="shared" si="47"/>
        <v>14581</v>
      </c>
      <c r="Y115">
        <f t="shared" si="47"/>
        <v>1</v>
      </c>
      <c r="Z115">
        <f t="shared" si="47"/>
        <v>1</v>
      </c>
      <c r="AC115">
        <f t="shared" si="31"/>
        <v>2.1232826390419515E-3</v>
      </c>
      <c r="AD115">
        <f t="shared" si="32"/>
        <v>1.094331363536879E-3</v>
      </c>
      <c r="AE115">
        <f t="shared" si="33"/>
        <v>7.3084881302199812E-4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2.1278013638407322E-3</v>
      </c>
      <c r="AK115">
        <f t="shared" si="49"/>
        <v>1.0955303462045684E-3</v>
      </c>
      <c r="AL115">
        <f t="shared" si="49"/>
        <v>7.3138337627334619E-4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2.3189589648473534E-3</v>
      </c>
      <c r="AR115">
        <f t="shared" ca="1" si="41"/>
        <v>1.0906454767657561E-3</v>
      </c>
      <c r="AS115">
        <f t="shared" ca="1" si="41"/>
        <v>7.1213772110758126E-4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5.2854938016306162E-2</v>
      </c>
      <c r="AY115">
        <f t="shared" ca="1" si="50"/>
        <v>3.0355430238763654E-2</v>
      </c>
      <c r="AZ115">
        <f t="shared" ca="1" si="50"/>
        <v>1.6523296255943738E-2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0.57431587999211664</v>
      </c>
      <c r="BE115">
        <f t="shared" ca="1" si="44"/>
        <v>0.31261594235237156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0.65188566829399763</v>
      </c>
      <c r="BK115">
        <f t="shared" ca="1" si="46"/>
        <v>0.8620978765161611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135821</v>
      </c>
      <c r="C116" s="11">
        <v>45640</v>
      </c>
      <c r="D116" s="11">
        <v>728756</v>
      </c>
      <c r="E116" s="11">
        <v>52</v>
      </c>
      <c r="F116" s="11">
        <v>5</v>
      </c>
      <c r="G116" s="11">
        <v>275</v>
      </c>
      <c r="H116" s="11">
        <v>58</v>
      </c>
      <c r="I116" s="11">
        <v>514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275</v>
      </c>
      <c r="O116">
        <f t="shared" si="30"/>
        <v>58</v>
      </c>
      <c r="P116">
        <f t="shared" si="30"/>
        <v>514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8979</v>
      </c>
      <c r="W116">
        <f t="shared" si="47"/>
        <v>2104</v>
      </c>
      <c r="X116">
        <f t="shared" si="47"/>
        <v>15095</v>
      </c>
      <c r="Y116">
        <f t="shared" si="47"/>
        <v>1</v>
      </c>
      <c r="Z116">
        <f t="shared" si="47"/>
        <v>1</v>
      </c>
      <c r="AC116">
        <f t="shared" si="31"/>
        <v>2.0247237172454921E-3</v>
      </c>
      <c r="AD116">
        <f t="shared" si="32"/>
        <v>1.270815074496056E-3</v>
      </c>
      <c r="AE116">
        <f t="shared" si="33"/>
        <v>7.0531151716075066E-4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2.0288322365002386E-3</v>
      </c>
      <c r="AK116">
        <f t="shared" si="49"/>
        <v>1.272432272071739E-3</v>
      </c>
      <c r="AL116">
        <f t="shared" si="49"/>
        <v>7.0580936191290975E-4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2.2184268698447287E-3</v>
      </c>
      <c r="AR116">
        <f t="shared" ca="1" si="41"/>
        <v>1.2665409014445779E-3</v>
      </c>
      <c r="AS116">
        <f t="shared" ca="1" si="41"/>
        <v>6.8653217131529214E-4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5.5073364886150888E-2</v>
      </c>
      <c r="AY116">
        <f t="shared" ca="1" si="50"/>
        <v>3.1621971140208233E-2</v>
      </c>
      <c r="AZ116">
        <f t="shared" ca="1" si="50"/>
        <v>1.720982842725903E-2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0.57417902838473744</v>
      </c>
      <c r="BE116">
        <f t="shared" ca="1" si="44"/>
        <v>0.31248913994697147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0.65173033286859594</v>
      </c>
      <c r="BK116">
        <f t="shared" ca="1" si="46"/>
        <v>0.86174819478332954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135546</v>
      </c>
      <c r="C117" s="11">
        <v>45582</v>
      </c>
      <c r="D117" s="11">
        <v>728242</v>
      </c>
      <c r="E117" s="11">
        <v>52</v>
      </c>
      <c r="F117" s="11">
        <v>5</v>
      </c>
      <c r="G117" s="11">
        <v>244</v>
      </c>
      <c r="H117" s="11">
        <v>54</v>
      </c>
      <c r="I117" s="11">
        <v>458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244</v>
      </c>
      <c r="O117">
        <f t="shared" si="30"/>
        <v>54</v>
      </c>
      <c r="P117">
        <f t="shared" si="30"/>
        <v>458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9223</v>
      </c>
      <c r="W117">
        <f t="shared" si="47"/>
        <v>2158</v>
      </c>
      <c r="X117">
        <f t="shared" si="47"/>
        <v>15553</v>
      </c>
      <c r="Y117">
        <f t="shared" si="47"/>
        <v>1</v>
      </c>
      <c r="Z117">
        <f t="shared" si="47"/>
        <v>1</v>
      </c>
      <c r="AC117">
        <f t="shared" si="31"/>
        <v>1.8001268941909021E-3</v>
      </c>
      <c r="AD117">
        <f t="shared" si="32"/>
        <v>1.1846781624325392E-3</v>
      </c>
      <c r="AE117">
        <f t="shared" si="33"/>
        <v>6.2891181777486053E-4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1.8033736835167016E-3</v>
      </c>
      <c r="AK117">
        <f t="shared" si="49"/>
        <v>1.1860834284522263E-3</v>
      </c>
      <c r="AL117">
        <f t="shared" si="49"/>
        <v>6.2930761752807984E-4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1.9784346382329338E-3</v>
      </c>
      <c r="AR117">
        <f t="shared" ca="1" si="41"/>
        <v>1.1803889509532574E-3</v>
      </c>
      <c r="AS117">
        <f t="shared" ca="1" si="41"/>
        <v>6.1149236772848259E-4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5.7051799524383821E-2</v>
      </c>
      <c r="AY117">
        <f t="shared" ca="1" si="50"/>
        <v>3.2802360091161491E-2</v>
      </c>
      <c r="AZ117">
        <f t="shared" ca="1" si="50"/>
        <v>1.7821320794987511E-2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0.57495750115895694</v>
      </c>
      <c r="BE117">
        <f t="shared" ca="1" si="44"/>
        <v>0.31237087950872988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0.65261394981590681</v>
      </c>
      <c r="BK117">
        <f t="shared" ca="1" si="46"/>
        <v>0.86142206914841546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135302</v>
      </c>
      <c r="C118" s="11">
        <v>45528</v>
      </c>
      <c r="D118" s="11">
        <v>727784</v>
      </c>
      <c r="E118" s="11">
        <v>52</v>
      </c>
      <c r="F118" s="11">
        <v>5</v>
      </c>
      <c r="G118" s="11">
        <v>235</v>
      </c>
      <c r="H118" s="11">
        <v>51</v>
      </c>
      <c r="I118" s="11">
        <v>466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235</v>
      </c>
      <c r="O118">
        <f t="shared" si="30"/>
        <v>51</v>
      </c>
      <c r="P118">
        <f t="shared" si="30"/>
        <v>466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9458</v>
      </c>
      <c r="W118">
        <f t="shared" si="47"/>
        <v>2209</v>
      </c>
      <c r="X118">
        <f t="shared" si="47"/>
        <v>16019</v>
      </c>
      <c r="Y118">
        <f t="shared" si="47"/>
        <v>1</v>
      </c>
      <c r="Z118">
        <f t="shared" si="47"/>
        <v>1</v>
      </c>
      <c r="AC118">
        <f t="shared" si="31"/>
        <v>1.7368553310372352E-3</v>
      </c>
      <c r="AD118">
        <f t="shared" si="32"/>
        <v>1.1201897733263046E-3</v>
      </c>
      <c r="AE118">
        <f t="shared" si="33"/>
        <v>6.4029986919195809E-4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1.739877685016713E-3</v>
      </c>
      <c r="AK118">
        <f t="shared" si="49"/>
        <v>1.1214461232045977E-3</v>
      </c>
      <c r="AL118">
        <f t="shared" si="49"/>
        <v>6.4071013771349508E-4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1.9151010595744619E-3</v>
      </c>
      <c r="AR118">
        <f t="shared" ca="1" si="41"/>
        <v>1.115870162162385E-3</v>
      </c>
      <c r="AS118">
        <f t="shared" ca="1" si="41"/>
        <v>6.2193388761389913E-4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5.896690058395828E-2</v>
      </c>
      <c r="AY118">
        <f t="shared" ca="1" si="50"/>
        <v>3.3918230253323876E-2</v>
      </c>
      <c r="AZ118">
        <f t="shared" ca="1" si="50"/>
        <v>1.8443254682601412E-2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0.57520795424935733</v>
      </c>
      <c r="BE118">
        <f t="shared" ca="1" si="44"/>
        <v>0.31277300485450354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0.65289823027183669</v>
      </c>
      <c r="BK118">
        <f t="shared" ca="1" si="46"/>
        <v>0.86253100621693524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135067</v>
      </c>
      <c r="C119" s="11">
        <v>45477</v>
      </c>
      <c r="D119" s="11">
        <v>727318</v>
      </c>
      <c r="E119" s="11">
        <v>52</v>
      </c>
      <c r="F119" s="11">
        <v>5</v>
      </c>
      <c r="G119" s="11">
        <v>217</v>
      </c>
      <c r="H119" s="11">
        <v>43</v>
      </c>
      <c r="I119" s="11">
        <v>409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217</v>
      </c>
      <c r="O119">
        <f t="shared" si="30"/>
        <v>43</v>
      </c>
      <c r="P119">
        <f t="shared" si="30"/>
        <v>409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9675</v>
      </c>
      <c r="W119">
        <f t="shared" si="47"/>
        <v>2252</v>
      </c>
      <c r="X119">
        <f t="shared" si="47"/>
        <v>16428</v>
      </c>
      <c r="Y119">
        <f t="shared" si="47"/>
        <v>1</v>
      </c>
      <c r="Z119">
        <f t="shared" si="47"/>
        <v>1</v>
      </c>
      <c r="AC119">
        <f t="shared" si="31"/>
        <v>1.606610052788616E-3</v>
      </c>
      <c r="AD119">
        <f t="shared" si="32"/>
        <v>9.4553290674406841E-4</v>
      </c>
      <c r="AE119">
        <f t="shared" si="33"/>
        <v>5.6233999433535258E-4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1.6091957495512105E-3</v>
      </c>
      <c r="AK119">
        <f t="shared" si="49"/>
        <v>9.4642785600393409E-4</v>
      </c>
      <c r="AL119">
        <f t="shared" si="49"/>
        <v>5.6265641337529962E-4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1.7771285932097372E-3</v>
      </c>
      <c r="AR119">
        <f t="shared" ca="1" si="41"/>
        <v>9.4156025696967224E-4</v>
      </c>
      <c r="AS119">
        <f t="shared" ca="1" si="41"/>
        <v>5.456076765916251E-4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6.0744029177168014E-2</v>
      </c>
      <c r="AY119">
        <f t="shared" ca="1" si="50"/>
        <v>3.4859790510293545E-2</v>
      </c>
      <c r="AZ119">
        <f t="shared" ca="1" si="50"/>
        <v>1.8988862359193039E-2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0.57388011599659194</v>
      </c>
      <c r="BE119">
        <f t="shared" ca="1" si="44"/>
        <v>0.31260459038384669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0.65139104797556768</v>
      </c>
      <c r="BK119">
        <f t="shared" ca="1" si="46"/>
        <v>0.86206657130540987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134850</v>
      </c>
      <c r="C120" s="11">
        <v>45434</v>
      </c>
      <c r="D120" s="11">
        <v>726909</v>
      </c>
      <c r="E120" s="11">
        <v>52</v>
      </c>
      <c r="F120" s="11">
        <v>5</v>
      </c>
      <c r="G120" s="11">
        <v>216</v>
      </c>
      <c r="H120" s="11">
        <v>40</v>
      </c>
      <c r="I120" s="11">
        <v>439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216</v>
      </c>
      <c r="O120">
        <f t="shared" si="30"/>
        <v>40</v>
      </c>
      <c r="P120">
        <f t="shared" si="30"/>
        <v>439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9891</v>
      </c>
      <c r="W120">
        <f t="shared" si="47"/>
        <v>2292</v>
      </c>
      <c r="X120">
        <f t="shared" si="47"/>
        <v>16867</v>
      </c>
      <c r="Y120">
        <f t="shared" si="47"/>
        <v>1</v>
      </c>
      <c r="Z120">
        <f t="shared" si="47"/>
        <v>1</v>
      </c>
      <c r="AC120">
        <f t="shared" si="31"/>
        <v>1.6017797552836486E-3</v>
      </c>
      <c r="AD120">
        <f t="shared" si="32"/>
        <v>8.8039793986882068E-4</v>
      </c>
      <c r="AE120">
        <f t="shared" si="33"/>
        <v>6.0392703901038507E-4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1.6043499140699763E-3</v>
      </c>
      <c r="AK120">
        <f t="shared" si="49"/>
        <v>8.8117378041640442E-4</v>
      </c>
      <c r="AL120">
        <f t="shared" si="49"/>
        <v>6.0429200566998107E-4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1.7776492435528657E-3</v>
      </c>
      <c r="AR120">
        <f t="shared" ca="1" si="41"/>
        <v>8.7649112719840661E-4</v>
      </c>
      <c r="AS120">
        <f t="shared" ca="1" si="41"/>
        <v>5.8538099812021423E-4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6.2521678420720886E-2</v>
      </c>
      <c r="AY120">
        <f t="shared" ca="1" si="50"/>
        <v>3.573628163749195E-2</v>
      </c>
      <c r="AZ120">
        <f t="shared" ca="1" si="50"/>
        <v>1.9574243357313253E-2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0.57158225019193121</v>
      </c>
      <c r="BE120">
        <f t="shared" ca="1" si="44"/>
        <v>0.31307930068022571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0.64878282167031254</v>
      </c>
      <c r="BK120">
        <f t="shared" ca="1" si="46"/>
        <v>0.8633756751706485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134634</v>
      </c>
      <c r="C121" s="11">
        <v>45394</v>
      </c>
      <c r="D121" s="11">
        <v>726470</v>
      </c>
      <c r="E121" s="11">
        <v>52</v>
      </c>
      <c r="F121" s="11">
        <v>5</v>
      </c>
      <c r="G121" s="11">
        <v>236</v>
      </c>
      <c r="H121" s="11">
        <v>50</v>
      </c>
      <c r="I121" s="11">
        <v>487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236</v>
      </c>
      <c r="O121">
        <f t="shared" si="30"/>
        <v>50</v>
      </c>
      <c r="P121">
        <f t="shared" si="30"/>
        <v>487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10127</v>
      </c>
      <c r="W121">
        <f t="shared" si="47"/>
        <v>2342</v>
      </c>
      <c r="X121">
        <f t="shared" si="47"/>
        <v>17354</v>
      </c>
      <c r="Y121">
        <f t="shared" si="47"/>
        <v>1</v>
      </c>
      <c r="Z121">
        <f t="shared" si="47"/>
        <v>1</v>
      </c>
      <c r="AC121">
        <f t="shared" si="31"/>
        <v>1.7529004560512204E-3</v>
      </c>
      <c r="AD121">
        <f t="shared" si="32"/>
        <v>1.1014671542494603E-3</v>
      </c>
      <c r="AE121">
        <f t="shared" si="33"/>
        <v>6.7036491527523506E-4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1.7559789627927776E-3</v>
      </c>
      <c r="AK121">
        <f t="shared" si="49"/>
        <v>1.102681833677583E-3</v>
      </c>
      <c r="AL121">
        <f t="shared" si="49"/>
        <v>6.7081463100665073E-4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1.9521054991874674E-3</v>
      </c>
      <c r="AR121">
        <f t="shared" ca="1" si="41"/>
        <v>1.0966335570637643E-3</v>
      </c>
      <c r="AS121">
        <f t="shared" ca="1" si="41"/>
        <v>6.4915569511692453E-4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6.4473783919908351E-2</v>
      </c>
      <c r="AY121">
        <f t="shared" ca="1" si="50"/>
        <v>3.6832915194555713E-2</v>
      </c>
      <c r="AZ121">
        <f t="shared" ca="1" si="50"/>
        <v>2.0223399052430178E-2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0.57128514808919673</v>
      </c>
      <c r="BE121">
        <f t="shared" ca="1" si="44"/>
        <v>0.31366856143502309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0.64844559156830794</v>
      </c>
      <c r="BK121">
        <f t="shared" ca="1" si="46"/>
        <v>0.8650006736963235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134398</v>
      </c>
      <c r="C122" s="11">
        <v>45344</v>
      </c>
      <c r="D122" s="11">
        <v>725983</v>
      </c>
      <c r="E122" s="11">
        <v>52</v>
      </c>
      <c r="F122" s="11">
        <v>5</v>
      </c>
      <c r="G122" s="11">
        <v>205</v>
      </c>
      <c r="H122" s="11">
        <v>49</v>
      </c>
      <c r="I122" s="11">
        <v>499</v>
      </c>
      <c r="J122" s="11">
        <v>0</v>
      </c>
      <c r="K122" s="11">
        <v>0</v>
      </c>
      <c r="M122" t="str">
        <f t="shared" si="36"/>
        <v>2022-13</v>
      </c>
      <c r="N122">
        <f t="shared" si="30"/>
        <v>205</v>
      </c>
      <c r="O122">
        <f t="shared" si="30"/>
        <v>49</v>
      </c>
      <c r="P122">
        <f t="shared" si="30"/>
        <v>499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10332</v>
      </c>
      <c r="W122">
        <f t="shared" si="47"/>
        <v>2391</v>
      </c>
      <c r="X122">
        <f t="shared" si="47"/>
        <v>17853</v>
      </c>
      <c r="Y122">
        <f t="shared" si="47"/>
        <v>1</v>
      </c>
      <c r="Z122">
        <f t="shared" si="47"/>
        <v>1</v>
      </c>
      <c r="AC122">
        <f t="shared" si="31"/>
        <v>1.5253203172666261E-3</v>
      </c>
      <c r="AD122">
        <f t="shared" si="32"/>
        <v>1.0806280875088215E-3</v>
      </c>
      <c r="AE122">
        <f t="shared" si="33"/>
        <v>6.8734391852150808E-4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1.5276507706635492E-3</v>
      </c>
      <c r="AK122">
        <f t="shared" si="49"/>
        <v>1.0817972133493597E-3</v>
      </c>
      <c r="AL122">
        <f t="shared" si="49"/>
        <v>6.8781671225388538E-4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1.7039037511645551E-3</v>
      </c>
      <c r="AR122">
        <f t="shared" ca="1" si="41"/>
        <v>1.0756785866598219E-3</v>
      </c>
      <c r="AS122">
        <f t="shared" ca="1" si="41"/>
        <v>6.6492650110494534E-4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6.6177687671072905E-2</v>
      </c>
      <c r="AY122">
        <f t="shared" ca="1" si="50"/>
        <v>3.7908593781215534E-2</v>
      </c>
      <c r="AZ122">
        <f t="shared" ca="1" si="50"/>
        <v>2.0888325553535123E-2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0.57283043749783136</v>
      </c>
      <c r="BE122">
        <f t="shared" ca="1" si="44"/>
        <v>0.31564000327962005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0.65019959499037805</v>
      </c>
      <c r="BK122">
        <f t="shared" ca="1" si="46"/>
        <v>0.87043729927310376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134193</v>
      </c>
      <c r="C123" s="11">
        <v>45295</v>
      </c>
      <c r="D123" s="11">
        <v>725484</v>
      </c>
      <c r="E123" s="11">
        <v>52</v>
      </c>
      <c r="F123" s="11">
        <v>5</v>
      </c>
      <c r="G123" s="11">
        <v>203</v>
      </c>
      <c r="H123" s="11">
        <v>45</v>
      </c>
      <c r="I123" s="11">
        <v>494</v>
      </c>
      <c r="J123" s="11">
        <v>0</v>
      </c>
      <c r="K123" s="11">
        <v>0</v>
      </c>
      <c r="M123" t="str">
        <f t="shared" si="36"/>
        <v>2022-14</v>
      </c>
      <c r="N123">
        <f t="shared" si="30"/>
        <v>203</v>
      </c>
      <c r="O123">
        <f t="shared" si="30"/>
        <v>45</v>
      </c>
      <c r="P123">
        <f t="shared" si="30"/>
        <v>494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10535</v>
      </c>
      <c r="W123">
        <f t="shared" si="47"/>
        <v>2436</v>
      </c>
      <c r="X123">
        <f t="shared" si="47"/>
        <v>18347</v>
      </c>
      <c r="Y123">
        <f t="shared" si="47"/>
        <v>1</v>
      </c>
      <c r="Z123">
        <f t="shared" si="47"/>
        <v>1</v>
      </c>
      <c r="AC123">
        <f t="shared" si="31"/>
        <v>1.5127465665124111E-3</v>
      </c>
      <c r="AD123">
        <f t="shared" si="32"/>
        <v>9.9348713986091184E-4</v>
      </c>
      <c r="AE123">
        <f t="shared" si="33"/>
        <v>6.80924734384218E-4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1.5150387254985553E-3</v>
      </c>
      <c r="AK123">
        <f t="shared" si="49"/>
        <v>9.9447522008126537E-4</v>
      </c>
      <c r="AL123">
        <f t="shared" si="49"/>
        <v>6.8138873517329236E-4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1.6954372030134239E-3</v>
      </c>
      <c r="AR123">
        <f t="shared" ca="1" si="41"/>
        <v>9.886805361285461E-4</v>
      </c>
      <c r="AS123">
        <f t="shared" ca="1" si="41"/>
        <v>6.5803719320651078E-4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6.7873124874086324E-2</v>
      </c>
      <c r="AY123">
        <f t="shared" ca="1" si="50"/>
        <v>3.8897274317344077E-2</v>
      </c>
      <c r="AZ123">
        <f t="shared" ca="1" si="50"/>
        <v>2.1546362746741633E-2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0.57308801369472373</v>
      </c>
      <c r="BE123">
        <f t="shared" ca="1" si="44"/>
        <v>0.3174505783653398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0.65049196063287107</v>
      </c>
      <c r="BK123">
        <f t="shared" ca="1" si="46"/>
        <v>0.87543030418810153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133990</v>
      </c>
      <c r="C124" s="11">
        <v>45250</v>
      </c>
      <c r="D124" s="11">
        <v>724990</v>
      </c>
      <c r="E124" s="11">
        <v>52</v>
      </c>
      <c r="F124" s="11">
        <v>5</v>
      </c>
      <c r="G124" s="11">
        <v>177</v>
      </c>
      <c r="H124" s="11">
        <v>55</v>
      </c>
      <c r="I124" s="11">
        <v>493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177</v>
      </c>
      <c r="O124">
        <f t="shared" si="30"/>
        <v>55</v>
      </c>
      <c r="P124">
        <f t="shared" si="30"/>
        <v>493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10712</v>
      </c>
      <c r="W124">
        <f t="shared" si="47"/>
        <v>2491</v>
      </c>
      <c r="X124">
        <f t="shared" si="47"/>
        <v>18840</v>
      </c>
      <c r="Y124">
        <f t="shared" si="47"/>
        <v>1</v>
      </c>
      <c r="Z124">
        <f t="shared" si="47"/>
        <v>1</v>
      </c>
      <c r="AC124">
        <f t="shared" si="31"/>
        <v>1.3209941040376147E-3</v>
      </c>
      <c r="AD124">
        <f t="shared" si="32"/>
        <v>1.2154696132596686E-3</v>
      </c>
      <c r="AE124">
        <f t="shared" si="33"/>
        <v>6.8000937943971638E-4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1.3227416305387142E-3</v>
      </c>
      <c r="AK124">
        <f t="shared" si="49"/>
        <v>1.2169489277078299E-3</v>
      </c>
      <c r="AL124">
        <f t="shared" si="49"/>
        <v>6.8047213311204851E-4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1.4851488946237166E-3</v>
      </c>
      <c r="AR124">
        <f t="shared" ca="1" si="41"/>
        <v>1.2096499845515346E-3</v>
      </c>
      <c r="AS124">
        <f t="shared" ca="1" si="41"/>
        <v>6.5647835236727875E-4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6.9358273768710038E-2</v>
      </c>
      <c r="AY124">
        <f t="shared" ca="1" si="50"/>
        <v>4.0106924301895615E-2</v>
      </c>
      <c r="AZ124">
        <f t="shared" ca="1" si="50"/>
        <v>2.2202841099108913E-2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0.57825724491991704</v>
      </c>
      <c r="BE124">
        <f t="shared" ca="1" si="44"/>
        <v>0.32011813288705865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0.65635937239910602</v>
      </c>
      <c r="BK124">
        <f t="shared" ca="1" si="46"/>
        <v>0.88278659277453819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133813</v>
      </c>
      <c r="C125" s="11">
        <v>45195</v>
      </c>
      <c r="D125" s="11">
        <v>724497</v>
      </c>
      <c r="E125" s="11">
        <v>52</v>
      </c>
      <c r="F125" s="11">
        <v>5</v>
      </c>
      <c r="G125" s="11">
        <v>176</v>
      </c>
      <c r="H125" s="11">
        <v>40</v>
      </c>
      <c r="I125" s="11">
        <v>491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176</v>
      </c>
      <c r="O125">
        <f t="shared" si="30"/>
        <v>40</v>
      </c>
      <c r="P125">
        <f t="shared" si="30"/>
        <v>491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10888</v>
      </c>
      <c r="W125">
        <f t="shared" si="47"/>
        <v>2531</v>
      </c>
      <c r="X125">
        <f t="shared" si="47"/>
        <v>19331</v>
      </c>
      <c r="Y125">
        <f t="shared" si="47"/>
        <v>1</v>
      </c>
      <c r="Z125">
        <f t="shared" si="47"/>
        <v>1</v>
      </c>
      <c r="AC125">
        <f t="shared" si="31"/>
        <v>1.3152683222108464E-3</v>
      </c>
      <c r="AD125">
        <f t="shared" si="32"/>
        <v>8.8505365637791796E-4</v>
      </c>
      <c r="AE125">
        <f t="shared" si="33"/>
        <v>6.7771157092437928E-4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1.3170007216504035E-3</v>
      </c>
      <c r="AK125">
        <f t="shared" si="49"/>
        <v>8.8583772817391103E-4</v>
      </c>
      <c r="AL125">
        <f t="shared" si="49"/>
        <v>6.7817120136879131E-4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1.4836039681230268E-3</v>
      </c>
      <c r="AR125">
        <f t="shared" ca="1" si="41"/>
        <v>8.8037337232977947E-4</v>
      </c>
      <c r="AS125">
        <f t="shared" ca="1" si="41"/>
        <v>6.5358786750014546E-4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7.0841877736833064E-2</v>
      </c>
      <c r="AY125">
        <f t="shared" ca="1" si="50"/>
        <v>4.0987297674225397E-2</v>
      </c>
      <c r="AZ125">
        <f t="shared" ca="1" si="50"/>
        <v>2.2856428966609058E-2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0.57857441083771177</v>
      </c>
      <c r="BE125">
        <f t="shared" ca="1" si="44"/>
        <v>0.32264007811195039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0.65671937622885312</v>
      </c>
      <c r="BK125">
        <f t="shared" ca="1" si="46"/>
        <v>0.88974133605061401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133637</v>
      </c>
      <c r="C126" s="11">
        <v>45155</v>
      </c>
      <c r="D126" s="11">
        <v>724006</v>
      </c>
      <c r="E126" s="11">
        <v>52</v>
      </c>
      <c r="F126" s="11">
        <v>5</v>
      </c>
      <c r="G126" s="11">
        <v>172</v>
      </c>
      <c r="H126" s="11">
        <v>54</v>
      </c>
      <c r="I126" s="11">
        <v>487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172</v>
      </c>
      <c r="O126">
        <f t="shared" si="30"/>
        <v>54</v>
      </c>
      <c r="P126">
        <f t="shared" si="30"/>
        <v>487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11060</v>
      </c>
      <c r="W126">
        <f t="shared" si="47"/>
        <v>2585</v>
      </c>
      <c r="X126">
        <f t="shared" si="47"/>
        <v>19818</v>
      </c>
      <c r="Y126">
        <f t="shared" si="47"/>
        <v>1</v>
      </c>
      <c r="Z126">
        <f t="shared" si="47"/>
        <v>1</v>
      </c>
      <c r="AC126">
        <f t="shared" si="31"/>
        <v>1.2870687010333964E-3</v>
      </c>
      <c r="AD126">
        <f t="shared" si="32"/>
        <v>1.1958808548333518E-3</v>
      </c>
      <c r="AE126">
        <f t="shared" si="33"/>
        <v>6.7264635928431535E-4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1.2887275600725263E-3</v>
      </c>
      <c r="AK126">
        <f t="shared" si="49"/>
        <v>1.1973128412011544E-3</v>
      </c>
      <c r="AL126">
        <f t="shared" si="49"/>
        <v>6.7309914236776788E-4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1.4565657337122328E-3</v>
      </c>
      <c r="AR126">
        <f t="shared" ca="1" si="41"/>
        <v>1.1897226209283645E-3</v>
      </c>
      <c r="AS126">
        <f t="shared" ca="1" si="41"/>
        <v>6.4803468120246479E-4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7.2298443470545301E-2</v>
      </c>
      <c r="AY126">
        <f t="shared" ca="1" si="50"/>
        <v>4.2177020295153758E-2</v>
      </c>
      <c r="AZ126">
        <f t="shared" ca="1" si="50"/>
        <v>2.3504463647811523E-2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0.58337383587430702</v>
      </c>
      <c r="BE126">
        <f t="shared" ca="1" si="44"/>
        <v>0.3251033150857161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0.6621670340534126</v>
      </c>
      <c r="BK126">
        <f t="shared" ca="1" si="46"/>
        <v>0.89653418016617703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133465</v>
      </c>
      <c r="C127" s="11">
        <v>45101</v>
      </c>
      <c r="D127" s="11">
        <v>723519</v>
      </c>
      <c r="E127" s="11">
        <v>52</v>
      </c>
      <c r="F127" s="11">
        <v>5</v>
      </c>
      <c r="G127" s="11">
        <v>172</v>
      </c>
      <c r="H127" s="11">
        <v>46</v>
      </c>
      <c r="I127" s="11">
        <v>487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172</v>
      </c>
      <c r="O127">
        <f t="shared" si="30"/>
        <v>46</v>
      </c>
      <c r="P127">
        <f t="shared" si="30"/>
        <v>487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11232</v>
      </c>
      <c r="W127">
        <f t="shared" si="47"/>
        <v>2631</v>
      </c>
      <c r="X127">
        <f t="shared" si="47"/>
        <v>20305</v>
      </c>
      <c r="Y127">
        <f t="shared" si="47"/>
        <v>1</v>
      </c>
      <c r="Z127">
        <f t="shared" si="47"/>
        <v>1</v>
      </c>
      <c r="AC127">
        <f t="shared" si="31"/>
        <v>1.2887273817105609E-3</v>
      </c>
      <c r="AD127">
        <f t="shared" si="32"/>
        <v>1.0199330391787321E-3</v>
      </c>
      <c r="AE127">
        <f t="shared" si="33"/>
        <v>6.7309911695477239E-4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1.2903905221320765E-3</v>
      </c>
      <c r="AK127">
        <f t="shared" si="49"/>
        <v>1.0209744533531805E-3</v>
      </c>
      <c r="AL127">
        <f t="shared" si="49"/>
        <v>6.7355251000169496E-4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1.4632789878925685E-3</v>
      </c>
      <c r="AR127">
        <f t="shared" ca="1" si="41"/>
        <v>1.0143277514135963E-3</v>
      </c>
      <c r="AS127">
        <f t="shared" ca="1" si="41"/>
        <v>6.478064141913904E-4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7.3761722458437873E-2</v>
      </c>
      <c r="AY127">
        <f t="shared" ca="1" si="51"/>
        <v>4.3191348046567352E-2</v>
      </c>
      <c r="AZ127">
        <f t="shared" ca="1" si="51"/>
        <v>2.4152270062002913E-2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0.58555232452582917</v>
      </c>
      <c r="BE127">
        <f t="shared" ca="1" si="44"/>
        <v>0.32743636207264365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0.66463975956900845</v>
      </c>
      <c r="BK127">
        <f t="shared" ca="1" si="46"/>
        <v>0.90296800064925264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133293</v>
      </c>
      <c r="C128" s="11">
        <v>45055</v>
      </c>
      <c r="D128" s="11">
        <v>723032</v>
      </c>
      <c r="E128" s="11">
        <v>52</v>
      </c>
      <c r="F128" s="11">
        <v>5</v>
      </c>
      <c r="G128" s="11">
        <v>183</v>
      </c>
      <c r="H128" s="11">
        <v>40</v>
      </c>
      <c r="I128" s="11">
        <v>457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183</v>
      </c>
      <c r="O128">
        <f t="shared" si="30"/>
        <v>40</v>
      </c>
      <c r="P128">
        <f t="shared" si="30"/>
        <v>457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11415</v>
      </c>
      <c r="W128">
        <f t="shared" si="47"/>
        <v>2671</v>
      </c>
      <c r="X128">
        <f t="shared" si="47"/>
        <v>20762</v>
      </c>
      <c r="Y128">
        <f t="shared" si="47"/>
        <v>1</v>
      </c>
      <c r="Z128">
        <f t="shared" si="47"/>
        <v>1</v>
      </c>
      <c r="AC128">
        <f t="shared" si="31"/>
        <v>1.3729153068803312E-3</v>
      </c>
      <c r="AD128">
        <f t="shared" si="32"/>
        <v>8.8780379536122517E-4</v>
      </c>
      <c r="AE128">
        <f t="shared" si="33"/>
        <v>6.3206054503811722E-4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1.3748030112220894E-3</v>
      </c>
      <c r="AK128">
        <f t="shared" si="49"/>
        <v>8.8859274979429307E-4</v>
      </c>
      <c r="AL128">
        <f t="shared" si="49"/>
        <v>6.3246031932130621E-4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1.5641681765114425E-3</v>
      </c>
      <c r="AR128">
        <f t="shared" ca="1" si="41"/>
        <v>8.8265614932128255E-4</v>
      </c>
      <c r="AS128">
        <f t="shared" ca="1" si="41"/>
        <v>6.0766138788251366E-4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7.5325890634949322E-2</v>
      </c>
      <c r="AY128">
        <f t="shared" ca="1" si="51"/>
        <v>4.4074004195888632E-2</v>
      </c>
      <c r="AZ128">
        <f t="shared" ca="1" si="51"/>
        <v>2.4759931449885426E-2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0.58511096018079345</v>
      </c>
      <c r="BE128">
        <f t="shared" ca="1" si="44"/>
        <v>0.32870413135742521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0.6641387824916748</v>
      </c>
      <c r="BK128">
        <f t="shared" ca="1" si="46"/>
        <v>0.90646411540302507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133110</v>
      </c>
      <c r="C129" s="11">
        <v>45015</v>
      </c>
      <c r="D129" s="11">
        <v>722575</v>
      </c>
      <c r="E129" s="11">
        <v>52</v>
      </c>
      <c r="F129" s="11">
        <v>5</v>
      </c>
      <c r="G129" s="11">
        <v>161</v>
      </c>
      <c r="H129" s="11">
        <v>50</v>
      </c>
      <c r="I129" s="11">
        <v>423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161</v>
      </c>
      <c r="O129">
        <f t="shared" si="52"/>
        <v>50</v>
      </c>
      <c r="P129">
        <f t="shared" si="52"/>
        <v>423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11576</v>
      </c>
      <c r="W129">
        <f t="shared" si="47"/>
        <v>2721</v>
      </c>
      <c r="X129">
        <f t="shared" si="47"/>
        <v>21185</v>
      </c>
      <c r="Y129">
        <f t="shared" si="47"/>
        <v>1</v>
      </c>
      <c r="Z129">
        <f t="shared" si="47"/>
        <v>1</v>
      </c>
      <c r="AC129">
        <f t="shared" si="31"/>
        <v>1.2095259559762603E-3</v>
      </c>
      <c r="AD129">
        <f t="shared" si="32"/>
        <v>1.1107408641563923E-3</v>
      </c>
      <c r="AE129">
        <f t="shared" si="33"/>
        <v>5.8540635920146698E-4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1.2109908286299619E-3</v>
      </c>
      <c r="AK129">
        <f t="shared" si="49"/>
        <v>1.1119760958978712E-3</v>
      </c>
      <c r="AL129">
        <f t="shared" si="49"/>
        <v>5.8574927729112105E-4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1.3823589363516709E-3</v>
      </c>
      <c r="AR129">
        <f t="shared" ca="1" si="41"/>
        <v>1.1043572601380559E-3</v>
      </c>
      <c r="AS129">
        <f t="shared" ca="1" si="41"/>
        <v>5.6220498606492531E-4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7.6708249571300999E-2</v>
      </c>
      <c r="AY129">
        <f t="shared" ca="1" si="51"/>
        <v>4.5178361456026689E-2</v>
      </c>
      <c r="AZ129">
        <f t="shared" ca="1" si="51"/>
        <v>2.5322136435950351E-2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0.58896353010940505</v>
      </c>
      <c r="BE129">
        <f t="shared" ca="1" si="44"/>
        <v>0.33010968934199442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0.66851169852979098</v>
      </c>
      <c r="BK129">
        <f t="shared" ca="1" si="46"/>
        <v>0.91034020868444709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132949</v>
      </c>
      <c r="C130" s="11">
        <v>44965</v>
      </c>
      <c r="D130" s="11">
        <v>722152</v>
      </c>
      <c r="E130" s="11">
        <v>52</v>
      </c>
      <c r="F130" s="11">
        <v>5</v>
      </c>
      <c r="G130" s="11">
        <v>145</v>
      </c>
      <c r="H130" s="11">
        <v>33</v>
      </c>
      <c r="I130" s="11">
        <v>434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145</v>
      </c>
      <c r="O130">
        <f t="shared" si="52"/>
        <v>33</v>
      </c>
      <c r="P130">
        <f t="shared" si="52"/>
        <v>434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11721</v>
      </c>
      <c r="W130">
        <f t="shared" si="47"/>
        <v>2754</v>
      </c>
      <c r="X130">
        <f t="shared" si="47"/>
        <v>21619</v>
      </c>
      <c r="Y130">
        <f t="shared" si="47"/>
        <v>1</v>
      </c>
      <c r="Z130">
        <f t="shared" si="47"/>
        <v>1</v>
      </c>
      <c r="AC130">
        <f t="shared" si="31"/>
        <v>1.0906437806978617E-3</v>
      </c>
      <c r="AD130">
        <f t="shared" si="32"/>
        <v>7.3390414767041036E-4</v>
      </c>
      <c r="AE130">
        <f t="shared" si="33"/>
        <v>6.0098151081766724E-4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1.091834691760612E-3</v>
      </c>
      <c r="AK130">
        <f t="shared" si="49"/>
        <v>7.344431915642601E-4</v>
      </c>
      <c r="AL130">
        <f t="shared" si="49"/>
        <v>6.0134292490742587E-4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1.2504716756091784E-3</v>
      </c>
      <c r="AR130">
        <f t="shared" ca="1" si="41"/>
        <v>7.2928570678665945E-4</v>
      </c>
      <c r="AS130">
        <f t="shared" ca="1" si="41"/>
        <v>5.7658018140869475E-4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7.7958721246910181E-2</v>
      </c>
      <c r="AY130">
        <f t="shared" ca="1" si="51"/>
        <v>4.5907647162813349E-2</v>
      </c>
      <c r="AZ130">
        <f t="shared" ca="1" si="51"/>
        <v>2.5898716617359045E-2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0.58887121836458878</v>
      </c>
      <c r="BE130">
        <f t="shared" ca="1" si="44"/>
        <v>0.33221063920908678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0.66840691872906222</v>
      </c>
      <c r="BK130">
        <f t="shared" ca="1" si="46"/>
        <v>0.91613397724742618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132804</v>
      </c>
      <c r="C131" s="11">
        <v>44932</v>
      </c>
      <c r="D131" s="11">
        <v>721718</v>
      </c>
      <c r="E131" s="11">
        <v>52</v>
      </c>
      <c r="F131" s="11">
        <v>5</v>
      </c>
      <c r="G131" s="11">
        <v>157</v>
      </c>
      <c r="H131" s="11">
        <v>44</v>
      </c>
      <c r="I131" s="11">
        <v>453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157</v>
      </c>
      <c r="O131">
        <f t="shared" si="52"/>
        <v>44</v>
      </c>
      <c r="P131">
        <f t="shared" si="52"/>
        <v>453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11878</v>
      </c>
      <c r="W131">
        <f t="shared" si="47"/>
        <v>2798</v>
      </c>
      <c r="X131">
        <f t="shared" si="47"/>
        <v>22072</v>
      </c>
      <c r="Y131">
        <f t="shared" si="47"/>
        <v>1</v>
      </c>
      <c r="Z131">
        <f t="shared" si="47"/>
        <v>1</v>
      </c>
      <c r="AC131">
        <f t="shared" si="31"/>
        <v>1.182193307430499E-3</v>
      </c>
      <c r="AD131">
        <f t="shared" si="32"/>
        <v>9.7925754473426516E-4</v>
      </c>
      <c r="AE131">
        <f t="shared" si="33"/>
        <v>6.2766897874238971E-4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1.1835926807868438E-3</v>
      </c>
      <c r="AK131">
        <f t="shared" si="49"/>
        <v>9.8021750853306963E-4</v>
      </c>
      <c r="AL131">
        <f t="shared" si="49"/>
        <v>6.2806321517201323E-4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1.3600542745024725E-3</v>
      </c>
      <c r="AR131">
        <f t="shared" ca="1" si="41"/>
        <v>9.7316683905939935E-4</v>
      </c>
      <c r="AS131">
        <f t="shared" ca="1" si="41"/>
        <v>6.0158283525133134E-4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7.9318775521412657E-2</v>
      </c>
      <c r="AY131">
        <f t="shared" ca="1" si="51"/>
        <v>4.6880814001872745E-2</v>
      </c>
      <c r="AZ131">
        <f t="shared" ca="1" si="51"/>
        <v>2.6500299452610374E-2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0.5910430877644719</v>
      </c>
      <c r="BE131">
        <f t="shared" ca="1" si="44"/>
        <v>0.334098695780502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0.67087213096594056</v>
      </c>
      <c r="BK131">
        <f t="shared" ca="1" si="46"/>
        <v>0.92134065208528448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132647</v>
      </c>
      <c r="C132" s="11">
        <v>44888</v>
      </c>
      <c r="D132" s="11">
        <v>721265</v>
      </c>
      <c r="E132" s="11">
        <v>52</v>
      </c>
      <c r="F132" s="11">
        <v>5</v>
      </c>
      <c r="G132" s="11">
        <v>167</v>
      </c>
      <c r="H132" s="11">
        <v>31</v>
      </c>
      <c r="I132" s="11">
        <v>429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167</v>
      </c>
      <c r="O132">
        <f t="shared" si="52"/>
        <v>31</v>
      </c>
      <c r="P132">
        <f t="shared" si="52"/>
        <v>429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12045</v>
      </c>
      <c r="W132">
        <f t="shared" si="53"/>
        <v>2829</v>
      </c>
      <c r="X132">
        <f t="shared" si="53"/>
        <v>22501</v>
      </c>
      <c r="Y132">
        <f t="shared" si="53"/>
        <v>1</v>
      </c>
      <c r="Z132">
        <f t="shared" si="53"/>
        <v>1</v>
      </c>
      <c r="AC132">
        <f t="shared" si="31"/>
        <v>1.258980602652152E-3</v>
      </c>
      <c r="AD132">
        <f t="shared" si="32"/>
        <v>6.9060773480662981E-4</v>
      </c>
      <c r="AE132">
        <f t="shared" si="33"/>
        <v>5.9478832329310307E-4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1.2605677997736804E-3</v>
      </c>
      <c r="AK132">
        <f t="shared" si="49"/>
        <v>6.9108503096055479E-4</v>
      </c>
      <c r="AL132">
        <f t="shared" si="49"/>
        <v>5.9514232455426432E-4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1.4533063707389935E-3</v>
      </c>
      <c r="AR132">
        <f t="shared" ca="1" si="41"/>
        <v>6.8599616192842729E-4</v>
      </c>
      <c r="AS132">
        <f t="shared" ca="1" si="41"/>
        <v>5.6946559183442534E-4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8.0772081892151654E-2</v>
      </c>
      <c r="AY132">
        <f t="shared" ca="1" si="51"/>
        <v>4.7566810163801175E-2</v>
      </c>
      <c r="AZ132">
        <f t="shared" ca="1" si="51"/>
        <v>2.7069765044444801E-2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0.58890162354999398</v>
      </c>
      <c r="BE132">
        <f t="shared" ca="1" si="44"/>
        <v>0.3351376417484056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0.66844143058098549</v>
      </c>
      <c r="BK132">
        <f t="shared" ca="1" si="46"/>
        <v>0.92420574305283065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132480</v>
      </c>
      <c r="C133" s="11">
        <v>44857</v>
      </c>
      <c r="D133" s="11">
        <v>720836</v>
      </c>
      <c r="E133" s="11">
        <v>52</v>
      </c>
      <c r="F133" s="11">
        <v>5</v>
      </c>
      <c r="G133" s="11">
        <v>140</v>
      </c>
      <c r="H133" s="11">
        <v>38</v>
      </c>
      <c r="I133" s="11">
        <v>399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140</v>
      </c>
      <c r="O133">
        <f t="shared" si="52"/>
        <v>38</v>
      </c>
      <c r="P133">
        <f t="shared" si="52"/>
        <v>399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12185</v>
      </c>
      <c r="W133">
        <f t="shared" si="53"/>
        <v>2867</v>
      </c>
      <c r="X133">
        <f t="shared" si="53"/>
        <v>22900</v>
      </c>
      <c r="Y133">
        <f t="shared" si="53"/>
        <v>2</v>
      </c>
      <c r="Z133">
        <f t="shared" si="53"/>
        <v>1</v>
      </c>
      <c r="AC133">
        <f t="shared" si="31"/>
        <v>1.0567632850241545E-3</v>
      </c>
      <c r="AD133">
        <f t="shared" si="32"/>
        <v>8.4713645584858551E-4</v>
      </c>
      <c r="AE133">
        <f t="shared" si="33"/>
        <v>5.5352396384198343E-4</v>
      </c>
      <c r="AF133">
        <f t="shared" si="34"/>
        <v>1.9230769230769232E-2</v>
      </c>
      <c r="AG133">
        <f t="shared" si="35"/>
        <v>0</v>
      </c>
      <c r="AI133" t="str">
        <f t="shared" si="39"/>
        <v>2022-24</v>
      </c>
      <c r="AJ133">
        <f t="shared" si="49"/>
        <v>1.0578813137094721E-3</v>
      </c>
      <c r="AK133">
        <f t="shared" si="49"/>
        <v>8.4785475526851558E-4</v>
      </c>
      <c r="AL133">
        <f t="shared" si="49"/>
        <v>5.5383053646426705E-4</v>
      </c>
      <c r="AM133">
        <f t="shared" si="49"/>
        <v>1.9608471388376313E-2</v>
      </c>
      <c r="AN133">
        <f t="shared" si="49"/>
        <v>0</v>
      </c>
      <c r="AP133" t="str">
        <f t="shared" si="40"/>
        <v>2022-24</v>
      </c>
      <c r="AQ133">
        <f t="shared" ca="1" si="41"/>
        <v>1.2236716917713574E-3</v>
      </c>
      <c r="AR133">
        <f t="shared" ca="1" si="41"/>
        <v>8.41466854041553E-4</v>
      </c>
      <c r="AS133">
        <f t="shared" ca="1" si="41"/>
        <v>5.2939291211295076E-4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8.1995753583923012E-2</v>
      </c>
      <c r="AY133">
        <f t="shared" ca="1" si="51"/>
        <v>4.8408277017842727E-2</v>
      </c>
      <c r="AZ133">
        <f t="shared" ca="1" si="51"/>
        <v>2.7599157956557752E-2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0.59037541460359466</v>
      </c>
      <c r="BE133">
        <f t="shared" ca="1" si="44"/>
        <v>0.33659252766437342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0.67011427874585849</v>
      </c>
      <c r="BK133">
        <f t="shared" ca="1" si="46"/>
        <v>0.92821786748030266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132340</v>
      </c>
      <c r="C134" s="11">
        <v>44819</v>
      </c>
      <c r="D134" s="11">
        <v>720437</v>
      </c>
      <c r="E134" s="11">
        <v>51</v>
      </c>
      <c r="F134" s="11">
        <v>5</v>
      </c>
      <c r="G134" s="11">
        <v>137</v>
      </c>
      <c r="H134" s="11">
        <v>41</v>
      </c>
      <c r="I134" s="11">
        <v>390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137</v>
      </c>
      <c r="O134">
        <f t="shared" si="52"/>
        <v>41</v>
      </c>
      <c r="P134">
        <f t="shared" si="52"/>
        <v>390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12322</v>
      </c>
      <c r="W134">
        <f t="shared" si="53"/>
        <v>2908</v>
      </c>
      <c r="X134">
        <f t="shared" si="53"/>
        <v>23290</v>
      </c>
      <c r="Y134">
        <f t="shared" si="53"/>
        <v>2</v>
      </c>
      <c r="Z134">
        <f t="shared" si="53"/>
        <v>1</v>
      </c>
      <c r="AC134">
        <f t="shared" si="31"/>
        <v>1.0352123318724499E-3</v>
      </c>
      <c r="AD134">
        <f t="shared" si="32"/>
        <v>9.1479060219995989E-4</v>
      </c>
      <c r="AE134">
        <f t="shared" si="33"/>
        <v>5.413381045115673E-4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1.0362851997323147E-3</v>
      </c>
      <c r="AK134">
        <f t="shared" si="49"/>
        <v>9.1562827425179275E-4</v>
      </c>
      <c r="AL134">
        <f t="shared" si="49"/>
        <v>5.41631323419632E-4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1.2026638644058456E-3</v>
      </c>
      <c r="AR134">
        <f t="shared" ca="1" si="41"/>
        <v>9.0857357525194133E-4</v>
      </c>
      <c r="AS134">
        <f t="shared" ca="1" si="41"/>
        <v>5.1720125533428628E-4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8.3198417448328857E-2</v>
      </c>
      <c r="AY134">
        <f t="shared" ca="1" si="51"/>
        <v>4.9316850593094666E-2</v>
      </c>
      <c r="AZ134">
        <f t="shared" ca="1" si="51"/>
        <v>2.8116359211892039E-2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0.59276188304571242</v>
      </c>
      <c r="BE134">
        <f t="shared" ca="1" si="44"/>
        <v>0.33794343779860914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0.67282307477509906</v>
      </c>
      <c r="BK134">
        <f t="shared" ca="1" si="46"/>
        <v>0.93194325892811325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132203</v>
      </c>
      <c r="C135" s="11">
        <v>44778</v>
      </c>
      <c r="D135" s="11">
        <v>720047</v>
      </c>
      <c r="E135" s="11">
        <v>51</v>
      </c>
      <c r="F135" s="11">
        <v>5</v>
      </c>
      <c r="G135" s="11">
        <v>148</v>
      </c>
      <c r="H135" s="11">
        <v>53</v>
      </c>
      <c r="I135" s="11">
        <v>441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148</v>
      </c>
      <c r="O135">
        <f t="shared" si="52"/>
        <v>53</v>
      </c>
      <c r="P135">
        <f t="shared" si="52"/>
        <v>441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12470</v>
      </c>
      <c r="W135">
        <f t="shared" si="53"/>
        <v>2961</v>
      </c>
      <c r="X135">
        <f t="shared" si="53"/>
        <v>23731</v>
      </c>
      <c r="Y135">
        <f t="shared" si="53"/>
        <v>2</v>
      </c>
      <c r="Z135">
        <f t="shared" si="53"/>
        <v>1</v>
      </c>
      <c r="AC135">
        <f t="shared" si="31"/>
        <v>1.119490480548853E-3</v>
      </c>
      <c r="AD135">
        <f t="shared" si="32"/>
        <v>1.183616954754567E-3</v>
      </c>
      <c r="AE135">
        <f t="shared" si="33"/>
        <v>6.1246001997091858E-4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1.1207452613799561E-3</v>
      </c>
      <c r="AK135">
        <f t="shared" si="49"/>
        <v>1.1850197026763028E-3</v>
      </c>
      <c r="AL135">
        <f t="shared" si="49"/>
        <v>6.128353763061278E-4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1.304995088619513E-3</v>
      </c>
      <c r="AR135">
        <f t="shared" ca="1" si="41"/>
        <v>1.1756873120662488E-3</v>
      </c>
      <c r="AS135">
        <f t="shared" ca="1" si="41"/>
        <v>5.8459379117636314E-4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8.4503412536948375E-2</v>
      </c>
      <c r="AY135">
        <f t="shared" ca="1" si="51"/>
        <v>5.0492537905160916E-2</v>
      </c>
      <c r="AZ135">
        <f t="shared" ca="1" si="51"/>
        <v>2.8700953003068401E-2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0.5975206963752322</v>
      </c>
      <c r="BE135">
        <f t="shared" ca="1" si="44"/>
        <v>0.33964253207548467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0.67822463568552172</v>
      </c>
      <c r="BK135">
        <f t="shared" ca="1" si="46"/>
        <v>0.93662883432478983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132055</v>
      </c>
      <c r="C136" s="11">
        <v>44725</v>
      </c>
      <c r="D136" s="11">
        <v>719606</v>
      </c>
      <c r="E136" s="11">
        <v>51</v>
      </c>
      <c r="F136" s="11">
        <v>5</v>
      </c>
      <c r="G136" s="11">
        <v>133</v>
      </c>
      <c r="H136" s="11">
        <v>37</v>
      </c>
      <c r="I136" s="11">
        <v>409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133</v>
      </c>
      <c r="O136">
        <f t="shared" si="52"/>
        <v>37</v>
      </c>
      <c r="P136">
        <f t="shared" si="52"/>
        <v>409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12603</v>
      </c>
      <c r="W136">
        <f t="shared" si="53"/>
        <v>2998</v>
      </c>
      <c r="X136">
        <f t="shared" si="53"/>
        <v>24140</v>
      </c>
      <c r="Y136">
        <f t="shared" si="53"/>
        <v>2</v>
      </c>
      <c r="Z136">
        <f t="shared" si="53"/>
        <v>1</v>
      </c>
      <c r="AC136">
        <f t="shared" si="31"/>
        <v>1.0071561091969255E-3</v>
      </c>
      <c r="AD136">
        <f t="shared" si="32"/>
        <v>8.2727780883174958E-4</v>
      </c>
      <c r="AE136">
        <f t="shared" si="33"/>
        <v>5.6836657837761224E-4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1.0081715806705737E-3</v>
      </c>
      <c r="AK136">
        <f t="shared" si="49"/>
        <v>8.2796281135193194E-4</v>
      </c>
      <c r="AL136">
        <f t="shared" si="49"/>
        <v>5.6868981798149855E-4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1.1778050609216534E-3</v>
      </c>
      <c r="AR136">
        <f t="shared" ca="1" si="41"/>
        <v>8.213011750227454E-4</v>
      </c>
      <c r="AS136">
        <f t="shared" ca="1" si="41"/>
        <v>5.4192651089223073E-4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8.5681217597870021E-2</v>
      </c>
      <c r="AY136">
        <f t="shared" ca="1" si="51"/>
        <v>5.1313839080183658E-2</v>
      </c>
      <c r="AZ136">
        <f t="shared" ca="1" si="51"/>
        <v>2.924287951396063E-2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0.59889250548488104</v>
      </c>
      <c r="BE136">
        <f t="shared" ca="1" si="44"/>
        <v>0.34129859885053254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0.67978172774821632</v>
      </c>
      <c r="BK136">
        <f t="shared" ca="1" si="46"/>
        <v>0.94119575320741189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131922</v>
      </c>
      <c r="C137" s="11">
        <v>44688</v>
      </c>
      <c r="D137" s="11">
        <v>719197</v>
      </c>
      <c r="E137" s="11">
        <v>51</v>
      </c>
      <c r="F137" s="11">
        <v>5</v>
      </c>
      <c r="G137" s="11">
        <v>169</v>
      </c>
      <c r="H137" s="11">
        <v>46</v>
      </c>
      <c r="I137" s="11">
        <v>371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169</v>
      </c>
      <c r="O137">
        <f t="shared" si="52"/>
        <v>46</v>
      </c>
      <c r="P137">
        <f t="shared" si="52"/>
        <v>371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12772</v>
      </c>
      <c r="W137">
        <f t="shared" si="53"/>
        <v>3044</v>
      </c>
      <c r="X137">
        <f t="shared" si="53"/>
        <v>24511</v>
      </c>
      <c r="Y137">
        <f t="shared" si="53"/>
        <v>2</v>
      </c>
      <c r="Z137">
        <f t="shared" si="53"/>
        <v>1</v>
      </c>
      <c r="AC137">
        <f t="shared" si="31"/>
        <v>1.2810600203150347E-3</v>
      </c>
      <c r="AD137">
        <f t="shared" si="32"/>
        <v>1.029359112065879E-3</v>
      </c>
      <c r="AE137">
        <f t="shared" si="33"/>
        <v>5.1585309727376503E-4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1.2827034160262233E-3</v>
      </c>
      <c r="AK137">
        <f t="shared" si="49"/>
        <v>1.0304198752318866E-3</v>
      </c>
      <c r="AL137">
        <f t="shared" si="49"/>
        <v>5.161193504903479E-4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1.5034957878940138E-3</v>
      </c>
      <c r="AR137">
        <f t="shared" ca="1" si="41"/>
        <v>1.0219536381977491E-3</v>
      </c>
      <c r="AS137">
        <f t="shared" ca="1" si="41"/>
        <v>4.9132590173015032E-4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8.7184713385764029E-2</v>
      </c>
      <c r="AY137">
        <f t="shared" ca="1" si="51"/>
        <v>5.2335792718381409E-2</v>
      </c>
      <c r="AZ137">
        <f t="shared" ca="1" si="51"/>
        <v>2.973420541569078E-2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0.60028634247855506</v>
      </c>
      <c r="BE137">
        <f t="shared" ca="1" si="44"/>
        <v>0.34104838177452718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0.68136382288395692</v>
      </c>
      <c r="BK137">
        <f t="shared" ca="1" si="46"/>
        <v>0.94050573206431498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131753</v>
      </c>
      <c r="C138" s="11">
        <v>44642</v>
      </c>
      <c r="D138" s="11">
        <v>718826</v>
      </c>
      <c r="E138" s="11">
        <v>51</v>
      </c>
      <c r="F138" s="11">
        <v>5</v>
      </c>
      <c r="G138" s="11">
        <v>168</v>
      </c>
      <c r="H138" s="11">
        <v>49</v>
      </c>
      <c r="I138" s="11">
        <v>533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168</v>
      </c>
      <c r="O138">
        <f t="shared" si="52"/>
        <v>49</v>
      </c>
      <c r="P138">
        <f t="shared" si="52"/>
        <v>533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12940</v>
      </c>
      <c r="W138">
        <f t="shared" si="53"/>
        <v>3093</v>
      </c>
      <c r="X138">
        <f t="shared" si="53"/>
        <v>25044</v>
      </c>
      <c r="Y138">
        <f t="shared" si="53"/>
        <v>2</v>
      </c>
      <c r="Z138">
        <f t="shared" si="53"/>
        <v>1</v>
      </c>
      <c r="AC138">
        <f t="shared" si="31"/>
        <v>1.2751132801530137E-3</v>
      </c>
      <c r="AD138">
        <f t="shared" si="32"/>
        <v>1.097621074324627E-3</v>
      </c>
      <c r="AE138">
        <f t="shared" si="33"/>
        <v>7.414868132204456E-4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1.2767414433329407E-3</v>
      </c>
      <c r="AK138">
        <f t="shared" si="49"/>
        <v>1.0988272807459433E-3</v>
      </c>
      <c r="AL138">
        <f t="shared" si="49"/>
        <v>7.4203705793687976E-4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1.5014674428427844E-3</v>
      </c>
      <c r="AR138">
        <f t="shared" ca="1" si="41"/>
        <v>1.089611689554938E-3</v>
      </c>
      <c r="AS138">
        <f t="shared" ca="1" si="41"/>
        <v>7.0566680096117377E-4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8.8686180828606812E-2</v>
      </c>
      <c r="AY138">
        <f t="shared" ca="1" si="51"/>
        <v>5.3425404407936347E-2</v>
      </c>
      <c r="AZ138">
        <f t="shared" ca="1" si="51"/>
        <v>3.0439872216651953E-2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0.60240957394687278</v>
      </c>
      <c r="BE138">
        <f t="shared" ca="1" si="44"/>
        <v>0.34323128961297206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0.68377382792279739</v>
      </c>
      <c r="BK138">
        <f t="shared" ca="1" si="46"/>
        <v>0.94652551531015028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131585</v>
      </c>
      <c r="C139" s="11">
        <v>44593</v>
      </c>
      <c r="D139" s="11">
        <v>718293</v>
      </c>
      <c r="E139" s="11">
        <v>51</v>
      </c>
      <c r="F139" s="11">
        <v>5</v>
      </c>
      <c r="G139" s="11">
        <v>162</v>
      </c>
      <c r="H139" s="11">
        <v>36</v>
      </c>
      <c r="I139" s="11">
        <v>456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162</v>
      </c>
      <c r="O139">
        <f t="shared" si="52"/>
        <v>36</v>
      </c>
      <c r="P139">
        <f t="shared" si="52"/>
        <v>456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13102</v>
      </c>
      <c r="W139">
        <f t="shared" si="53"/>
        <v>3129</v>
      </c>
      <c r="X139">
        <f t="shared" si="53"/>
        <v>25500</v>
      </c>
      <c r="Y139">
        <f t="shared" si="53"/>
        <v>2</v>
      </c>
      <c r="Z139">
        <f t="shared" si="53"/>
        <v>1</v>
      </c>
      <c r="AC139">
        <f t="shared" si="31"/>
        <v>1.2311433674050993E-3</v>
      </c>
      <c r="AD139">
        <f t="shared" si="32"/>
        <v>8.0730159442064895E-4</v>
      </c>
      <c r="AE139">
        <f t="shared" si="33"/>
        <v>6.3483842944313815E-4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1.2326611058385976E-3</v>
      </c>
      <c r="AK139">
        <f t="shared" si="49"/>
        <v>8.0795390080951491E-4</v>
      </c>
      <c r="AL139">
        <f t="shared" si="49"/>
        <v>6.3524172665127055E-4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1.4544327857546225E-3</v>
      </c>
      <c r="AR139">
        <f t="shared" ca="1" si="41"/>
        <v>8.0104009776015472E-4</v>
      </c>
      <c r="AS139">
        <f t="shared" ca="1" si="41"/>
        <v>6.0348667030865459E-4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9.0140613614361431E-2</v>
      </c>
      <c r="AY139">
        <f t="shared" ca="1" si="51"/>
        <v>5.4226444505696504E-2</v>
      </c>
      <c r="AZ139">
        <f t="shared" ca="1" si="51"/>
        <v>3.1043358886960609E-2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0.60157616341161679</v>
      </c>
      <c r="BE139">
        <f t="shared" ca="1" si="44"/>
        <v>0.34438814694306341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0.68282785306355087</v>
      </c>
      <c r="BK139">
        <f t="shared" ca="1" si="46"/>
        <v>0.94971576926904711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131423</v>
      </c>
      <c r="C140" s="11">
        <v>44557</v>
      </c>
      <c r="D140" s="11">
        <v>717837</v>
      </c>
      <c r="E140" s="11">
        <v>51</v>
      </c>
      <c r="F140" s="11">
        <v>5</v>
      </c>
      <c r="G140" s="11">
        <v>186</v>
      </c>
      <c r="H140" s="11">
        <v>41</v>
      </c>
      <c r="I140" s="11">
        <v>531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186</v>
      </c>
      <c r="O140">
        <f t="shared" si="52"/>
        <v>41</v>
      </c>
      <c r="P140">
        <f t="shared" si="52"/>
        <v>531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13288</v>
      </c>
      <c r="W140">
        <f t="shared" si="53"/>
        <v>3170</v>
      </c>
      <c r="X140">
        <f t="shared" si="53"/>
        <v>26031</v>
      </c>
      <c r="Y140">
        <f t="shared" si="53"/>
        <v>3</v>
      </c>
      <c r="Z140">
        <f t="shared" si="53"/>
        <v>1</v>
      </c>
      <c r="AC140">
        <f t="shared" si="31"/>
        <v>1.4152773867587866E-3</v>
      </c>
      <c r="AD140">
        <f t="shared" si="32"/>
        <v>9.2016967030994013E-4</v>
      </c>
      <c r="AE140">
        <f t="shared" si="33"/>
        <v>7.397222489228056E-4</v>
      </c>
      <c r="AF140">
        <f t="shared" si="34"/>
        <v>1.9607843137254902E-2</v>
      </c>
      <c r="AG140">
        <f t="shared" si="35"/>
        <v>0</v>
      </c>
      <c r="AI140" t="str">
        <f t="shared" si="39"/>
        <v>2022-31</v>
      </c>
      <c r="AJ140">
        <f t="shared" si="49"/>
        <v>1.4172834729133668E-3</v>
      </c>
      <c r="AK140">
        <f t="shared" si="49"/>
        <v>9.2101722747478445E-4</v>
      </c>
      <c r="AL140">
        <f t="shared" si="49"/>
        <v>7.4026987680152223E-4</v>
      </c>
      <c r="AM140">
        <f t="shared" si="49"/>
        <v>2.0000666706669543E-2</v>
      </c>
      <c r="AN140">
        <f t="shared" si="49"/>
        <v>0</v>
      </c>
      <c r="AP140" t="str">
        <f t="shared" si="40"/>
        <v>2022-31</v>
      </c>
      <c r="AQ140">
        <f t="shared" ca="1" si="41"/>
        <v>1.6778135019443047E-3</v>
      </c>
      <c r="AR140">
        <f t="shared" ca="1" si="41"/>
        <v>9.1297898545693312E-4</v>
      </c>
      <c r="AS140">
        <f t="shared" ca="1" si="41"/>
        <v>7.0254365373258122E-4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9.1818427116305737E-2</v>
      </c>
      <c r="AY140">
        <f t="shared" ca="1" si="51"/>
        <v>5.5139423491153437E-2</v>
      </c>
      <c r="AZ140">
        <f t="shared" ca="1" si="51"/>
        <v>3.1745902540693191E-2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0.60052677031059054</v>
      </c>
      <c r="BE140">
        <f t="shared" ca="1" si="44"/>
        <v>0.34574652972960301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0.68163672402324815</v>
      </c>
      <c r="BK140">
        <f t="shared" ca="1" si="46"/>
        <v>0.9534617679758306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131237</v>
      </c>
      <c r="C141" s="11">
        <v>44516</v>
      </c>
      <c r="D141" s="11">
        <v>717306</v>
      </c>
      <c r="E141" s="11">
        <v>50</v>
      </c>
      <c r="F141" s="11">
        <v>5</v>
      </c>
      <c r="G141" s="11">
        <v>158</v>
      </c>
      <c r="H141" s="11">
        <v>42</v>
      </c>
      <c r="I141" s="11">
        <v>457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158</v>
      </c>
      <c r="O141">
        <f t="shared" si="52"/>
        <v>42</v>
      </c>
      <c r="P141">
        <f t="shared" si="52"/>
        <v>457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13446</v>
      </c>
      <c r="W141">
        <f t="shared" si="53"/>
        <v>3212</v>
      </c>
      <c r="X141">
        <f t="shared" si="53"/>
        <v>26488</v>
      </c>
      <c r="Y141">
        <f t="shared" si="53"/>
        <v>3</v>
      </c>
      <c r="Z141">
        <f t="shared" si="53"/>
        <v>1</v>
      </c>
      <c r="AC141">
        <f t="shared" si="31"/>
        <v>1.2039287700877038E-3</v>
      </c>
      <c r="AD141">
        <f t="shared" si="32"/>
        <v>9.4348099559708873E-4</v>
      </c>
      <c r="AE141">
        <f t="shared" si="33"/>
        <v>6.3710606073279739E-4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1.2053801076479889E-3</v>
      </c>
      <c r="AK141">
        <f t="shared" si="54"/>
        <v>9.4437206281060434E-4</v>
      </c>
      <c r="AL141">
        <f t="shared" si="54"/>
        <v>6.375122452257514E-4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1.4316866703204115E-3</v>
      </c>
      <c r="AR141">
        <f t="shared" ca="1" si="41"/>
        <v>9.3596910168221867E-4</v>
      </c>
      <c r="AS141">
        <f t="shared" ca="1" si="41"/>
        <v>6.044026251983707E-4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9.3250113786626149E-2</v>
      </c>
      <c r="AY141">
        <f t="shared" ca="1" si="51"/>
        <v>5.6075392592835657E-2</v>
      </c>
      <c r="AZ141">
        <f t="shared" ca="1" si="51"/>
        <v>3.235030516589156E-2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0.60134395890547365</v>
      </c>
      <c r="BE141">
        <f t="shared" ca="1" si="44"/>
        <v>0.3469197393143687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0.68256428593099994</v>
      </c>
      <c r="BK141">
        <f t="shared" ca="1" si="46"/>
        <v>0.95669711638488542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131079</v>
      </c>
      <c r="C142" s="11">
        <v>44474</v>
      </c>
      <c r="D142" s="11">
        <v>716849</v>
      </c>
      <c r="E142" s="11">
        <v>50</v>
      </c>
      <c r="F142" s="11">
        <v>5</v>
      </c>
      <c r="G142" s="11">
        <v>151</v>
      </c>
      <c r="H142" s="11">
        <v>36</v>
      </c>
      <c r="I142" s="11">
        <v>472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151</v>
      </c>
      <c r="O142">
        <f t="shared" si="52"/>
        <v>36</v>
      </c>
      <c r="P142">
        <f t="shared" si="52"/>
        <v>472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13597</v>
      </c>
      <c r="W142">
        <f t="shared" si="53"/>
        <v>3248</v>
      </c>
      <c r="X142">
        <f t="shared" si="53"/>
        <v>26960</v>
      </c>
      <c r="Y142">
        <f t="shared" si="53"/>
        <v>3</v>
      </c>
      <c r="Z142">
        <f t="shared" si="53"/>
        <v>1</v>
      </c>
      <c r="AC142">
        <f t="shared" ref="AC142:AC205" si="55">G142/B142</f>
        <v>1.1519770520068051E-3</v>
      </c>
      <c r="AD142">
        <f t="shared" ref="AD142:AD205" si="56">H142/C142</f>
        <v>8.0946170796420379E-4</v>
      </c>
      <c r="AE142">
        <f t="shared" ref="AE142:AE205" si="57">I142/D142</f>
        <v>6.5843713250628795E-4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1.1533057614664961E-3</v>
      </c>
      <c r="AK142">
        <f t="shared" si="54"/>
        <v>8.1011751133883787E-4</v>
      </c>
      <c r="AL142">
        <f t="shared" si="54"/>
        <v>6.5887098144561769E-4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1.3743755557143512E-3</v>
      </c>
      <c r="AR142">
        <f t="shared" ca="1" si="41"/>
        <v>8.0277114633715201E-4</v>
      </c>
      <c r="AS142">
        <f t="shared" ref="AS142:AU205" ca="1" si="60">AL142*EXP(-AS$1*(ROW()-$B$2))</f>
        <v>6.240117460290448E-4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9.4624489342340495E-2</v>
      </c>
      <c r="AY142">
        <f t="shared" ca="1" si="51"/>
        <v>5.6878163739172809E-2</v>
      </c>
      <c r="AZ142">
        <f t="shared" ca="1" si="51"/>
        <v>3.2974316911920605E-2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0.60109348155522579</v>
      </c>
      <c r="BE142">
        <f t="shared" ca="1" si="44"/>
        <v>0.34847550714512526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0.68227997793857409</v>
      </c>
      <c r="BK142">
        <f t="shared" ca="1" si="46"/>
        <v>0.96098744186590523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130928</v>
      </c>
      <c r="C143" s="11">
        <v>44438</v>
      </c>
      <c r="D143" s="11">
        <v>716377</v>
      </c>
      <c r="E143" s="11">
        <v>50</v>
      </c>
      <c r="F143" s="11">
        <v>5</v>
      </c>
      <c r="G143" s="11">
        <v>163</v>
      </c>
      <c r="H143" s="11">
        <v>36</v>
      </c>
      <c r="I143" s="11">
        <v>444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163</v>
      </c>
      <c r="O143">
        <f t="shared" si="52"/>
        <v>36</v>
      </c>
      <c r="P143">
        <f t="shared" si="52"/>
        <v>444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13760</v>
      </c>
      <c r="W143">
        <f t="shared" si="53"/>
        <v>3284</v>
      </c>
      <c r="X143">
        <f t="shared" si="53"/>
        <v>27404</v>
      </c>
      <c r="Y143">
        <f t="shared" si="53"/>
        <v>3</v>
      </c>
      <c r="Z143">
        <f t="shared" si="53"/>
        <v>1</v>
      </c>
      <c r="AC143">
        <f t="shared" si="55"/>
        <v>1.2449590614688989E-3</v>
      </c>
      <c r="AD143">
        <f t="shared" si="56"/>
        <v>8.1011746703271974E-4</v>
      </c>
      <c r="AE143">
        <f t="shared" si="57"/>
        <v>6.1978539232834112E-4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1.2465110779309829E-3</v>
      </c>
      <c r="AK143">
        <f t="shared" si="54"/>
        <v>8.1077433386033337E-4</v>
      </c>
      <c r="AL143">
        <f t="shared" si="54"/>
        <v>6.2016978436615629E-4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1.4903700085816404E-3</v>
      </c>
      <c r="AR143">
        <f t="shared" ca="1" si="67"/>
        <v>8.0328393233771507E-4</v>
      </c>
      <c r="AS143">
        <f t="shared" ca="1" si="60"/>
        <v>5.8675602864000358E-4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9.6114859350922136E-2</v>
      </c>
      <c r="AY143">
        <f t="shared" ca="1" si="69"/>
        <v>5.7681447671510525E-2</v>
      </c>
      <c r="AZ143">
        <f t="shared" ca="1" si="69"/>
        <v>3.3561072940560606E-2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0.60013038630074345</v>
      </c>
      <c r="BE143">
        <f t="shared" ca="1" si="70"/>
        <v>0.34917673674188876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0.68118680253550568</v>
      </c>
      <c r="BK143">
        <f t="shared" ca="1" si="72"/>
        <v>0.96292121575399015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130765</v>
      </c>
      <c r="C144" s="11">
        <v>44402</v>
      </c>
      <c r="D144" s="11">
        <v>715933</v>
      </c>
      <c r="E144" s="11">
        <v>50</v>
      </c>
      <c r="F144" s="11">
        <v>5</v>
      </c>
      <c r="G144" s="11">
        <v>152</v>
      </c>
      <c r="H144" s="11">
        <v>32</v>
      </c>
      <c r="I144" s="11">
        <v>458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152</v>
      </c>
      <c r="O144">
        <f t="shared" si="52"/>
        <v>32</v>
      </c>
      <c r="P144">
        <f t="shared" si="52"/>
        <v>458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13912</v>
      </c>
      <c r="W144">
        <f t="shared" si="53"/>
        <v>3316</v>
      </c>
      <c r="X144">
        <f t="shared" si="53"/>
        <v>27862</v>
      </c>
      <c r="Y144">
        <f t="shared" si="53"/>
        <v>3</v>
      </c>
      <c r="Z144">
        <f t="shared" si="53"/>
        <v>1</v>
      </c>
      <c r="AC144">
        <f t="shared" si="55"/>
        <v>1.1623905479294918E-3</v>
      </c>
      <c r="AD144">
        <f t="shared" si="56"/>
        <v>7.2068825728570786E-4</v>
      </c>
      <c r="AE144">
        <f t="shared" si="57"/>
        <v>6.3972466697302677E-4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1.1637434034473075E-3</v>
      </c>
      <c r="AK144">
        <f t="shared" si="54"/>
        <v>7.2120805470013536E-4</v>
      </c>
      <c r="AL144">
        <f t="shared" si="54"/>
        <v>6.4013419845507409E-4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1.3960217719495422E-3</v>
      </c>
      <c r="AR144">
        <f t="shared" ca="1" si="67"/>
        <v>7.1442231275727628E-4</v>
      </c>
      <c r="AS144">
        <f t="shared" ca="1" si="60"/>
        <v>6.05023941248448E-4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9.7510881122871679E-2</v>
      </c>
      <c r="AY144">
        <f t="shared" ca="1" si="69"/>
        <v>5.8395869984267802E-2</v>
      </c>
      <c r="AZ144">
        <f t="shared" ca="1" si="69"/>
        <v>3.4166096881809056E-2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0.59886516573144521</v>
      </c>
      <c r="BE144">
        <f t="shared" ca="1" si="70"/>
        <v>0.35038240336231791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0.67975069535983845</v>
      </c>
      <c r="BK144">
        <f t="shared" ca="1" si="72"/>
        <v>0.96624607060763934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130613</v>
      </c>
      <c r="C145" s="11">
        <v>44370</v>
      </c>
      <c r="D145" s="11">
        <v>715475</v>
      </c>
      <c r="E145" s="11">
        <v>50</v>
      </c>
      <c r="F145" s="11">
        <v>5</v>
      </c>
      <c r="G145" s="11">
        <v>185</v>
      </c>
      <c r="H145" s="11">
        <v>31</v>
      </c>
      <c r="I145" s="11">
        <v>466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185</v>
      </c>
      <c r="O145">
        <f t="shared" si="52"/>
        <v>31</v>
      </c>
      <c r="P145">
        <f t="shared" si="52"/>
        <v>466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14097</v>
      </c>
      <c r="W145">
        <f t="shared" si="53"/>
        <v>3347</v>
      </c>
      <c r="X145">
        <f t="shared" si="53"/>
        <v>28328</v>
      </c>
      <c r="Y145">
        <f t="shared" si="53"/>
        <v>3</v>
      </c>
      <c r="Z145">
        <f t="shared" si="53"/>
        <v>1</v>
      </c>
      <c r="AC145">
        <f t="shared" si="55"/>
        <v>1.4163980614487072E-3</v>
      </c>
      <c r="AD145">
        <f t="shared" si="56"/>
        <v>6.9867027270678389E-4</v>
      </c>
      <c r="AE145">
        <f t="shared" si="57"/>
        <v>6.5131555959327717E-4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1.4184073283072746E-3</v>
      </c>
      <c r="AK145">
        <f t="shared" si="54"/>
        <v>6.9915878262459292E-4</v>
      </c>
      <c r="AL145">
        <f t="shared" si="54"/>
        <v>6.5174007109705613E-4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1.7071548840953946E-3</v>
      </c>
      <c r="AR145">
        <f t="shared" ca="1" si="67"/>
        <v>6.9246146860475625E-4</v>
      </c>
      <c r="AS145">
        <f t="shared" ca="1" si="60"/>
        <v>6.1536179271258365E-4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9.9218036006967075E-2</v>
      </c>
      <c r="AY145">
        <f t="shared" ca="1" si="69"/>
        <v>5.908833145287256E-2</v>
      </c>
      <c r="AZ145">
        <f t="shared" ca="1" si="69"/>
        <v>3.4781458674521641E-2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0.59554022464951217</v>
      </c>
      <c r="BE145">
        <f t="shared" ca="1" si="70"/>
        <v>0.3505558069309021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0.67597667218767077</v>
      </c>
      <c r="BK145">
        <f t="shared" ca="1" si="72"/>
        <v>0.9667242639049225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130428</v>
      </c>
      <c r="C146" s="11">
        <v>44339</v>
      </c>
      <c r="D146" s="11">
        <v>715009</v>
      </c>
      <c r="E146" s="11">
        <v>50</v>
      </c>
      <c r="F146" s="11">
        <v>5</v>
      </c>
      <c r="G146" s="11">
        <v>134</v>
      </c>
      <c r="H146" s="11">
        <v>48</v>
      </c>
      <c r="I146" s="11">
        <v>471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134</v>
      </c>
      <c r="O146">
        <f t="shared" si="52"/>
        <v>48</v>
      </c>
      <c r="P146">
        <f t="shared" si="52"/>
        <v>471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14231</v>
      </c>
      <c r="W146">
        <f t="shared" si="53"/>
        <v>3395</v>
      </c>
      <c r="X146">
        <f t="shared" si="53"/>
        <v>28799</v>
      </c>
      <c r="Y146">
        <f t="shared" si="53"/>
        <v>3</v>
      </c>
      <c r="Z146">
        <f t="shared" si="53"/>
        <v>1</v>
      </c>
      <c r="AC146">
        <f t="shared" si="55"/>
        <v>1.0273867574447204E-3</v>
      </c>
      <c r="AD146">
        <f t="shared" si="56"/>
        <v>1.0825683935136111E-3</v>
      </c>
      <c r="AE146">
        <f t="shared" si="57"/>
        <v>6.5873296699761824E-4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1.0284434571886639E-3</v>
      </c>
      <c r="AK146">
        <f t="shared" si="54"/>
        <v>1.0837417240067851E-3</v>
      </c>
      <c r="AL146">
        <f t="shared" si="54"/>
        <v>6.5916720601871055E-4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1.2419078646202888E-3</v>
      </c>
      <c r="AR146">
        <f t="shared" ca="1" si="67"/>
        <v>1.0731759770669935E-3</v>
      </c>
      <c r="AS146">
        <f t="shared" ca="1" si="60"/>
        <v>6.2173636567495799E-4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0.10045994387158737</v>
      </c>
      <c r="AY146">
        <f t="shared" ca="1" si="69"/>
        <v>6.0161507429939552E-2</v>
      </c>
      <c r="AZ146">
        <f t="shared" ca="1" si="69"/>
        <v>3.5403195040196601E-2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0.59886065143377765</v>
      </c>
      <c r="BE146">
        <f t="shared" ca="1" si="70"/>
        <v>0.35241105734093015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0.67974557134001867</v>
      </c>
      <c r="BK146">
        <f t="shared" ca="1" si="72"/>
        <v>0.97184046951764869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130294</v>
      </c>
      <c r="C147" s="11">
        <v>44291</v>
      </c>
      <c r="D147" s="11">
        <v>714538</v>
      </c>
      <c r="E147" s="11">
        <v>50</v>
      </c>
      <c r="F147" s="11">
        <v>5</v>
      </c>
      <c r="G147" s="11">
        <v>159</v>
      </c>
      <c r="H147" s="11">
        <v>50</v>
      </c>
      <c r="I147" s="11">
        <v>503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159</v>
      </c>
      <c r="O147">
        <f t="shared" si="52"/>
        <v>50</v>
      </c>
      <c r="P147">
        <f t="shared" si="52"/>
        <v>503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14390</v>
      </c>
      <c r="W147">
        <f t="shared" si="53"/>
        <v>3445</v>
      </c>
      <c r="X147">
        <f t="shared" si="53"/>
        <v>29302</v>
      </c>
      <c r="Y147">
        <f t="shared" si="53"/>
        <v>3</v>
      </c>
      <c r="Z147">
        <f t="shared" si="53"/>
        <v>1</v>
      </c>
      <c r="AC147">
        <f t="shared" si="55"/>
        <v>1.2203171289545183E-3</v>
      </c>
      <c r="AD147">
        <f t="shared" si="56"/>
        <v>1.1288975186832539E-3</v>
      </c>
      <c r="AE147">
        <f t="shared" si="57"/>
        <v>7.0395136437810166E-4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1.2218082743290623E-3</v>
      </c>
      <c r="AK147">
        <f t="shared" si="54"/>
        <v>1.1301734888915125E-3</v>
      </c>
      <c r="AL147">
        <f t="shared" si="54"/>
        <v>7.0444729012024551E-4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1.480297545176028E-3</v>
      </c>
      <c r="AR147">
        <f t="shared" ca="1" si="67"/>
        <v>1.1189627199317239E-3</v>
      </c>
      <c r="AS147">
        <f t="shared" ca="1" si="60"/>
        <v>6.6376409057457232E-4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0.1019402414167634</v>
      </c>
      <c r="AY147">
        <f t="shared" ca="1" si="69"/>
        <v>6.1280470149871279E-2</v>
      </c>
      <c r="AZ147">
        <f t="shared" ca="1" si="69"/>
        <v>3.6066959130771174E-2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0.60114111265773507</v>
      </c>
      <c r="BE147">
        <f t="shared" ca="1" si="70"/>
        <v>0.35380492168267713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0.68233404232051542</v>
      </c>
      <c r="BK147">
        <f t="shared" ca="1" si="72"/>
        <v>0.97568431535650624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130135</v>
      </c>
      <c r="C148" s="11">
        <v>44241</v>
      </c>
      <c r="D148" s="11">
        <v>714035</v>
      </c>
      <c r="E148" s="11">
        <v>50</v>
      </c>
      <c r="F148" s="11">
        <v>5</v>
      </c>
      <c r="G148" s="11">
        <v>182</v>
      </c>
      <c r="H148" s="11">
        <v>52</v>
      </c>
      <c r="I148" s="11">
        <v>501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182</v>
      </c>
      <c r="O148">
        <f t="shared" si="52"/>
        <v>52</v>
      </c>
      <c r="P148">
        <f t="shared" si="52"/>
        <v>501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14572</v>
      </c>
      <c r="W148">
        <f t="shared" si="53"/>
        <v>3497</v>
      </c>
      <c r="X148">
        <f t="shared" si="53"/>
        <v>29803</v>
      </c>
      <c r="Y148">
        <f t="shared" si="53"/>
        <v>3</v>
      </c>
      <c r="Z148">
        <f t="shared" si="53"/>
        <v>1</v>
      </c>
      <c r="AC148">
        <f t="shared" si="55"/>
        <v>1.3985476620432629E-3</v>
      </c>
      <c r="AD148">
        <f t="shared" si="56"/>
        <v>1.1753803033385322E-3</v>
      </c>
      <c r="AE148">
        <f t="shared" si="57"/>
        <v>7.0164627784352303E-4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1.4005065658213786E-3</v>
      </c>
      <c r="AK148">
        <f t="shared" si="54"/>
        <v>1.1767635837126931E-3</v>
      </c>
      <c r="AL148">
        <f t="shared" si="54"/>
        <v>7.0213895985720396E-4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1.7024254595194219E-3</v>
      </c>
      <c r="AR148">
        <f t="shared" ca="1" si="67"/>
        <v>1.1648904252422319E-3</v>
      </c>
      <c r="AS148">
        <f t="shared" ca="1" si="60"/>
        <v>6.6091087119788381E-4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0.10364266687628282</v>
      </c>
      <c r="AY148">
        <f t="shared" ca="1" si="69"/>
        <v>6.2445360575113511E-2</v>
      </c>
      <c r="AZ148">
        <f t="shared" ca="1" si="69"/>
        <v>3.672787000196906E-2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0.60250630804062477</v>
      </c>
      <c r="BE148">
        <f t="shared" ca="1" si="70"/>
        <v>0.35437017503429102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0.6838836273755885</v>
      </c>
      <c r="BK148">
        <f t="shared" ca="1" si="72"/>
        <v>0.97724310890507926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129953</v>
      </c>
      <c r="C149" s="11">
        <v>44189</v>
      </c>
      <c r="D149" s="11">
        <v>713534</v>
      </c>
      <c r="E149" s="11">
        <v>50</v>
      </c>
      <c r="F149" s="11">
        <v>5</v>
      </c>
      <c r="G149" s="11">
        <v>184</v>
      </c>
      <c r="H149" s="11">
        <v>46</v>
      </c>
      <c r="I149" s="11">
        <v>503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184</v>
      </c>
      <c r="O149">
        <f t="shared" si="52"/>
        <v>46</v>
      </c>
      <c r="P149">
        <f t="shared" si="52"/>
        <v>503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14756</v>
      </c>
      <c r="W149">
        <f t="shared" si="53"/>
        <v>3543</v>
      </c>
      <c r="X149">
        <f t="shared" si="53"/>
        <v>30306</v>
      </c>
      <c r="Y149">
        <f t="shared" si="53"/>
        <v>3</v>
      </c>
      <c r="Z149">
        <f t="shared" si="53"/>
        <v>1</v>
      </c>
      <c r="AC149">
        <f t="shared" si="55"/>
        <v>1.4158965164328642E-3</v>
      </c>
      <c r="AD149">
        <f t="shared" si="56"/>
        <v>1.0409830500803367E-3</v>
      </c>
      <c r="AE149">
        <f t="shared" si="57"/>
        <v>7.0494188083539112E-4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1.4179043594922175E-3</v>
      </c>
      <c r="AK149">
        <f t="shared" si="54"/>
        <v>1.0420679193220634E-3</v>
      </c>
      <c r="AL149">
        <f t="shared" si="54"/>
        <v>7.0543920370869789E-4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1.7292862699546548E-3</v>
      </c>
      <c r="AR149">
        <f t="shared" ca="1" si="67"/>
        <v>1.0313765077238739E-3</v>
      </c>
      <c r="AS149">
        <f t="shared" ca="1" si="60"/>
        <v>6.6333664293444119E-4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0.10537195314623747</v>
      </c>
      <c r="AY149">
        <f t="shared" ca="1" si="69"/>
        <v>6.3476737082837381E-2</v>
      </c>
      <c r="AZ149">
        <f t="shared" ca="1" si="69"/>
        <v>3.7391206644903502E-2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0.6024063822252872</v>
      </c>
      <c r="BE149">
        <f t="shared" ca="1" si="70"/>
        <v>0.35484970647750241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0.68377020511236974</v>
      </c>
      <c r="BK149">
        <f t="shared" ca="1" si="72"/>
        <v>0.97856550799901065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129769</v>
      </c>
      <c r="C150" s="11">
        <v>44143</v>
      </c>
      <c r="D150" s="11">
        <v>713031</v>
      </c>
      <c r="E150" s="11">
        <v>50</v>
      </c>
      <c r="F150" s="11">
        <v>5</v>
      </c>
      <c r="G150" s="11">
        <v>190</v>
      </c>
      <c r="H150" s="11">
        <v>55</v>
      </c>
      <c r="I150" s="11">
        <v>494</v>
      </c>
      <c r="J150" s="11">
        <v>0</v>
      </c>
      <c r="K150" s="11">
        <v>0</v>
      </c>
      <c r="M150" t="str">
        <f t="shared" si="63"/>
        <v>2022-41</v>
      </c>
      <c r="N150">
        <f t="shared" si="52"/>
        <v>190</v>
      </c>
      <c r="O150">
        <f t="shared" si="52"/>
        <v>55</v>
      </c>
      <c r="P150">
        <f t="shared" si="52"/>
        <v>494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14946</v>
      </c>
      <c r="W150">
        <f t="shared" si="53"/>
        <v>3598</v>
      </c>
      <c r="X150">
        <f t="shared" si="53"/>
        <v>30800</v>
      </c>
      <c r="Y150">
        <f t="shared" si="53"/>
        <v>3</v>
      </c>
      <c r="Z150">
        <f t="shared" si="53"/>
        <v>1</v>
      </c>
      <c r="AC150">
        <f t="shared" si="55"/>
        <v>1.4641401259160509E-3</v>
      </c>
      <c r="AD150">
        <f t="shared" si="56"/>
        <v>1.24595066035385E-3</v>
      </c>
      <c r="AE150">
        <f t="shared" si="57"/>
        <v>6.9281700234632157E-4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1.4662872382225239E-3</v>
      </c>
      <c r="AK150">
        <f t="shared" si="54"/>
        <v>1.2475051518076653E-3</v>
      </c>
      <c r="AL150">
        <f t="shared" si="54"/>
        <v>6.9329735829470895E-4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1.7942213058899463E-3</v>
      </c>
      <c r="AR150">
        <f t="shared" ca="1" si="67"/>
        <v>1.2344937916890341E-3</v>
      </c>
      <c r="AS150">
        <f t="shared" ca="1" si="60"/>
        <v>6.5125116912205722E-4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0.10716617445212742</v>
      </c>
      <c r="AY150">
        <f t="shared" ca="1" si="69"/>
        <v>6.4711230874526418E-2</v>
      </c>
      <c r="AZ150">
        <f t="shared" ca="1" si="69"/>
        <v>3.8042457814025557E-2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0.60384007552153318</v>
      </c>
      <c r="BE150">
        <f t="shared" ca="1" si="70"/>
        <v>0.35498568469493735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0.68539753972927908</v>
      </c>
      <c r="BK150">
        <f t="shared" ca="1" si="72"/>
        <v>0.97894049377747416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129579</v>
      </c>
      <c r="C151" s="11">
        <v>44088</v>
      </c>
      <c r="D151" s="11">
        <v>712537</v>
      </c>
      <c r="E151" s="11">
        <v>50</v>
      </c>
      <c r="F151" s="11">
        <v>5</v>
      </c>
      <c r="G151" s="11">
        <v>148</v>
      </c>
      <c r="H151" s="11">
        <v>37</v>
      </c>
      <c r="I151" s="11">
        <v>524</v>
      </c>
      <c r="J151" s="11">
        <v>1</v>
      </c>
      <c r="K151" s="11">
        <v>0</v>
      </c>
      <c r="M151" t="str">
        <f t="shared" si="63"/>
        <v>2022-42</v>
      </c>
      <c r="N151">
        <f t="shared" si="52"/>
        <v>148</v>
      </c>
      <c r="O151">
        <f t="shared" si="52"/>
        <v>37</v>
      </c>
      <c r="P151">
        <f t="shared" si="52"/>
        <v>524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15094</v>
      </c>
      <c r="W151">
        <f t="shared" si="53"/>
        <v>3635</v>
      </c>
      <c r="X151">
        <f t="shared" si="53"/>
        <v>31324</v>
      </c>
      <c r="Y151">
        <f t="shared" si="53"/>
        <v>4</v>
      </c>
      <c r="Z151">
        <f t="shared" si="53"/>
        <v>1</v>
      </c>
      <c r="AC151">
        <f t="shared" si="55"/>
        <v>1.1421603809259216E-3</v>
      </c>
      <c r="AD151">
        <f t="shared" si="56"/>
        <v>8.3923062964979134E-4</v>
      </c>
      <c r="AE151">
        <f t="shared" si="57"/>
        <v>7.3540040727709582E-4</v>
      </c>
      <c r="AF151">
        <f t="shared" si="58"/>
        <v>0.02</v>
      </c>
      <c r="AG151">
        <f t="shared" si="59"/>
        <v>0</v>
      </c>
      <c r="AI151" t="str">
        <f t="shared" si="65"/>
        <v>2022-42</v>
      </c>
      <c r="AJ151">
        <f t="shared" si="54"/>
        <v>1.1434665275399819E-3</v>
      </c>
      <c r="AK151">
        <f t="shared" si="54"/>
        <v>8.3993557865348265E-4</v>
      </c>
      <c r="AL151">
        <f t="shared" si="54"/>
        <v>7.3594165225966755E-4</v>
      </c>
      <c r="AM151">
        <f t="shared" si="54"/>
        <v>2.0408871631207123E-2</v>
      </c>
      <c r="AN151">
        <f t="shared" si="54"/>
        <v>0</v>
      </c>
      <c r="AP151" t="str">
        <f t="shared" si="66"/>
        <v>2022-42</v>
      </c>
      <c r="AQ151">
        <f t="shared" ca="1" si="67"/>
        <v>1.4038393451893112E-3</v>
      </c>
      <c r="AR151">
        <f t="shared" ca="1" si="67"/>
        <v>8.3103228035923506E-4</v>
      </c>
      <c r="AS151">
        <f t="shared" ca="1" si="60"/>
        <v>6.9060056184399817E-4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0.10857001379731673</v>
      </c>
      <c r="AY151">
        <f t="shared" ca="1" si="69"/>
        <v>6.5542263154885649E-2</v>
      </c>
      <c r="AZ151">
        <f t="shared" ca="1" si="69"/>
        <v>3.8733058375869558E-2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0.60368660611246516</v>
      </c>
      <c r="BE151">
        <f t="shared" ca="1" si="70"/>
        <v>0.35675650228964817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0.68522334202418633</v>
      </c>
      <c r="BK151">
        <f t="shared" ca="1" si="72"/>
        <v>0.98382385985474508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129431</v>
      </c>
      <c r="C152" s="11">
        <v>44051</v>
      </c>
      <c r="D152" s="11">
        <v>712013</v>
      </c>
      <c r="E152" s="11">
        <v>49</v>
      </c>
      <c r="F152" s="11">
        <v>5</v>
      </c>
      <c r="G152" s="11">
        <v>175</v>
      </c>
      <c r="H152" s="11">
        <v>39</v>
      </c>
      <c r="I152" s="11">
        <v>489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175</v>
      </c>
      <c r="O152">
        <f t="shared" si="52"/>
        <v>39</v>
      </c>
      <c r="P152">
        <f t="shared" si="52"/>
        <v>489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15269</v>
      </c>
      <c r="W152">
        <f t="shared" si="53"/>
        <v>3674</v>
      </c>
      <c r="X152">
        <f t="shared" si="53"/>
        <v>31813</v>
      </c>
      <c r="Y152">
        <f t="shared" si="53"/>
        <v>4</v>
      </c>
      <c r="Z152">
        <f t="shared" si="53"/>
        <v>1</v>
      </c>
      <c r="AC152">
        <f t="shared" si="55"/>
        <v>1.3520717602429093E-3</v>
      </c>
      <c r="AD152">
        <f t="shared" si="56"/>
        <v>8.8533744977412543E-4</v>
      </c>
      <c r="AE152">
        <f t="shared" si="57"/>
        <v>6.8678521319133219E-4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1.3539025401684015E-3</v>
      </c>
      <c r="AK152">
        <f t="shared" si="54"/>
        <v>8.8612202471919255E-4</v>
      </c>
      <c r="AL152">
        <f t="shared" si="54"/>
        <v>6.8725723833230044E-4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1.6677016419637475E-3</v>
      </c>
      <c r="AR152">
        <f t="shared" ca="1" si="67"/>
        <v>8.7657847191092845E-4</v>
      </c>
      <c r="AS152">
        <f t="shared" ca="1" si="60"/>
        <v>6.4425446892843311E-4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0.11023771543928049</v>
      </c>
      <c r="AY152">
        <f t="shared" ca="1" si="69"/>
        <v>6.6418841626796579E-2</v>
      </c>
      <c r="AZ152">
        <f t="shared" ca="1" si="69"/>
        <v>3.9377312844797993E-2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0.60250560674382292</v>
      </c>
      <c r="BE152">
        <f t="shared" ca="1" si="70"/>
        <v>0.35720363659465731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0.68388283135836125</v>
      </c>
      <c r="BK152">
        <f t="shared" ca="1" si="72"/>
        <v>0.98505691768271542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129256</v>
      </c>
      <c r="C153" s="11">
        <v>44012</v>
      </c>
      <c r="D153" s="11">
        <v>711524</v>
      </c>
      <c r="E153" s="11">
        <v>49</v>
      </c>
      <c r="F153" s="11">
        <v>5</v>
      </c>
      <c r="G153" s="11">
        <v>144</v>
      </c>
      <c r="H153" s="11">
        <v>35</v>
      </c>
      <c r="I153" s="11">
        <v>445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144</v>
      </c>
      <c r="O153">
        <f t="shared" si="52"/>
        <v>35</v>
      </c>
      <c r="P153">
        <f t="shared" si="52"/>
        <v>445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15413</v>
      </c>
      <c r="W153">
        <f t="shared" si="53"/>
        <v>3709</v>
      </c>
      <c r="X153">
        <f t="shared" si="53"/>
        <v>32258</v>
      </c>
      <c r="Y153">
        <f t="shared" si="53"/>
        <v>4</v>
      </c>
      <c r="Z153">
        <f t="shared" si="53"/>
        <v>1</v>
      </c>
      <c r="AC153">
        <f t="shared" si="55"/>
        <v>1.1140682057312621E-3</v>
      </c>
      <c r="AD153">
        <f t="shared" si="56"/>
        <v>7.9523766245569389E-4</v>
      </c>
      <c r="AE153">
        <f t="shared" si="57"/>
        <v>6.2541811660604566E-4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1.1153108535769004E-3</v>
      </c>
      <c r="AK153">
        <f t="shared" si="54"/>
        <v>7.958706107158008E-4</v>
      </c>
      <c r="AL153">
        <f t="shared" si="54"/>
        <v>6.2580952963478206E-4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1.3783638710267671E-3</v>
      </c>
      <c r="AR153">
        <f t="shared" ca="1" si="67"/>
        <v>7.8716375822756343E-4</v>
      </c>
      <c r="AS153">
        <f t="shared" ca="1" si="60"/>
        <v>5.8605025950804403E-4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0.11161607931030726</v>
      </c>
      <c r="AY153">
        <f t="shared" ca="1" si="69"/>
        <v>6.7206005385024137E-2</v>
      </c>
      <c r="AZ153">
        <f t="shared" ca="1" si="69"/>
        <v>3.9963363104306038E-2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0.60211759632035344</v>
      </c>
      <c r="BE153">
        <f t="shared" ca="1" si="70"/>
        <v>0.35804306468427971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0.68344241443272802</v>
      </c>
      <c r="BK153">
        <f t="shared" ca="1" si="72"/>
        <v>0.9873718001807289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129112</v>
      </c>
      <c r="C154" s="11">
        <v>43977</v>
      </c>
      <c r="D154" s="11">
        <v>711079</v>
      </c>
      <c r="E154" s="11">
        <v>49</v>
      </c>
      <c r="F154" s="11">
        <v>5</v>
      </c>
      <c r="G154" s="11">
        <v>165</v>
      </c>
      <c r="H154" s="11">
        <v>41</v>
      </c>
      <c r="I154" s="11">
        <v>490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165</v>
      </c>
      <c r="O154">
        <f t="shared" si="52"/>
        <v>41</v>
      </c>
      <c r="P154">
        <f t="shared" si="52"/>
        <v>490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15578</v>
      </c>
      <c r="W154">
        <f t="shared" si="53"/>
        <v>3750</v>
      </c>
      <c r="X154">
        <f t="shared" si="53"/>
        <v>32748</v>
      </c>
      <c r="Y154">
        <f t="shared" si="53"/>
        <v>4</v>
      </c>
      <c r="Z154">
        <f t="shared" si="53"/>
        <v>1</v>
      </c>
      <c r="AC154">
        <f t="shared" si="55"/>
        <v>1.2779602205836792E-3</v>
      </c>
      <c r="AD154">
        <f t="shared" si="56"/>
        <v>9.3230552334174681E-4</v>
      </c>
      <c r="AE154">
        <f t="shared" si="57"/>
        <v>6.8909361688363738E-4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1.2795956673188797E-3</v>
      </c>
      <c r="AK154">
        <f t="shared" si="54"/>
        <v>9.3317559575957379E-4</v>
      </c>
      <c r="AL154">
        <f t="shared" si="54"/>
        <v>6.8956882166267214E-4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1.5866374932116041E-3</v>
      </c>
      <c r="AR154">
        <f t="shared" ca="1" si="67"/>
        <v>9.228079960697989E-4</v>
      </c>
      <c r="AS154">
        <f t="shared" ca="1" si="60"/>
        <v>6.450967897393611E-4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0.11320271680351886</v>
      </c>
      <c r="AY154">
        <f t="shared" ca="1" si="69"/>
        <v>6.8128813381093931E-2</v>
      </c>
      <c r="AZ154">
        <f t="shared" ca="1" si="69"/>
        <v>4.06084598940454E-2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0.6018301972322998</v>
      </c>
      <c r="BE154">
        <f t="shared" ca="1" si="70"/>
        <v>0.35872336849059705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0.68311619787993916</v>
      </c>
      <c r="BK154">
        <f t="shared" ca="1" si="72"/>
        <v>0.9892478672245234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128947</v>
      </c>
      <c r="C155" s="11">
        <v>43936</v>
      </c>
      <c r="D155" s="11">
        <v>710589</v>
      </c>
      <c r="E155" s="11">
        <v>49</v>
      </c>
      <c r="F155" s="11">
        <v>5</v>
      </c>
      <c r="G155" s="11">
        <v>140</v>
      </c>
      <c r="H155" s="11">
        <v>53</v>
      </c>
      <c r="I155" s="11">
        <v>513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140</v>
      </c>
      <c r="O155">
        <f t="shared" si="52"/>
        <v>53</v>
      </c>
      <c r="P155">
        <f t="shared" si="52"/>
        <v>513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15718</v>
      </c>
      <c r="W155">
        <f t="shared" si="53"/>
        <v>3803</v>
      </c>
      <c r="X155">
        <f t="shared" si="53"/>
        <v>33261</v>
      </c>
      <c r="Y155">
        <f t="shared" si="53"/>
        <v>4</v>
      </c>
      <c r="Z155">
        <f t="shared" si="53"/>
        <v>1</v>
      </c>
      <c r="AC155">
        <f t="shared" si="55"/>
        <v>1.085717387763965E-3</v>
      </c>
      <c r="AD155">
        <f t="shared" si="56"/>
        <v>1.2063000728332119E-3</v>
      </c>
      <c r="AE155">
        <f t="shared" si="57"/>
        <v>7.2193630917450171E-4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1.0868975582256875E-3</v>
      </c>
      <c r="AK155">
        <f t="shared" si="54"/>
        <v>1.2077571369890757E-3</v>
      </c>
      <c r="AL155">
        <f t="shared" si="54"/>
        <v>7.2245790917189047E-4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1.3521677207818451E-3</v>
      </c>
      <c r="AR155">
        <f t="shared" ca="1" si="67"/>
        <v>1.1941336655516726E-3</v>
      </c>
      <c r="AS155">
        <f t="shared" ca="1" si="60"/>
        <v>6.7517194327272275E-4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0.1145548845243007</v>
      </c>
      <c r="AY155">
        <f t="shared" ca="1" si="69"/>
        <v>6.93229470466456E-2</v>
      </c>
      <c r="AZ155">
        <f t="shared" ca="1" si="69"/>
        <v>4.1283631837318126E-2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0.60515051221530425</v>
      </c>
      <c r="BE155">
        <f t="shared" ca="1" si="70"/>
        <v>0.36038299029109117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0.68688497013062488</v>
      </c>
      <c r="BK155">
        <f t="shared" ca="1" si="72"/>
        <v>0.99382458976547805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128807</v>
      </c>
      <c r="C156" s="11">
        <v>43883</v>
      </c>
      <c r="D156" s="11">
        <v>710076</v>
      </c>
      <c r="E156" s="11">
        <v>49</v>
      </c>
      <c r="F156" s="11">
        <v>5</v>
      </c>
      <c r="G156" s="11">
        <v>158</v>
      </c>
      <c r="H156" s="11">
        <v>49</v>
      </c>
      <c r="I156" s="11">
        <v>501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158</v>
      </c>
      <c r="O156">
        <f t="shared" si="52"/>
        <v>49</v>
      </c>
      <c r="P156">
        <f t="shared" si="52"/>
        <v>501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15876</v>
      </c>
      <c r="W156">
        <f t="shared" si="53"/>
        <v>3852</v>
      </c>
      <c r="X156">
        <f t="shared" si="53"/>
        <v>33762</v>
      </c>
      <c r="Y156">
        <f t="shared" si="53"/>
        <v>4</v>
      </c>
      <c r="Z156">
        <f t="shared" si="53"/>
        <v>1</v>
      </c>
      <c r="AC156">
        <f t="shared" si="55"/>
        <v>1.2266414092401811E-3</v>
      </c>
      <c r="AD156">
        <f t="shared" si="56"/>
        <v>1.1166055192215665E-3</v>
      </c>
      <c r="AE156">
        <f t="shared" si="57"/>
        <v>7.0555827826880504E-4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1.2281480606916532E-3</v>
      </c>
      <c r="AK156">
        <f t="shared" si="54"/>
        <v>1.117853837261511E-3</v>
      </c>
      <c r="AL156">
        <f t="shared" si="54"/>
        <v>7.0605647156819784E-4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1.5329559559465215E-3</v>
      </c>
      <c r="AR156">
        <f t="shared" ca="1" si="67"/>
        <v>1.1050545198305426E-3</v>
      </c>
      <c r="AS156">
        <f t="shared" ca="1" si="60"/>
        <v>6.5916759384513095E-4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0.11608784048024721</v>
      </c>
      <c r="AY156">
        <f t="shared" ca="1" si="69"/>
        <v>7.0428001566476148E-2</v>
      </c>
      <c r="AZ156">
        <f t="shared" ca="1" si="69"/>
        <v>4.1942799431163254E-2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0.60667853993252407</v>
      </c>
      <c r="BE156">
        <f t="shared" ca="1" si="70"/>
        <v>0.36130226264567289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0.6886193804165206</v>
      </c>
      <c r="BK156">
        <f t="shared" ca="1" si="72"/>
        <v>0.99635965799923965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128649</v>
      </c>
      <c r="C157" s="11">
        <v>43834</v>
      </c>
      <c r="D157" s="11">
        <v>709575</v>
      </c>
      <c r="E157" s="11">
        <v>49</v>
      </c>
      <c r="F157" s="11">
        <v>5</v>
      </c>
      <c r="G157" s="11">
        <v>173</v>
      </c>
      <c r="H157" s="11">
        <v>43</v>
      </c>
      <c r="I157" s="11">
        <v>505</v>
      </c>
      <c r="J157" s="11">
        <v>1</v>
      </c>
      <c r="K157" s="11">
        <v>0</v>
      </c>
      <c r="M157" t="str">
        <f t="shared" si="63"/>
        <v>2022-48</v>
      </c>
      <c r="N157">
        <f t="shared" si="52"/>
        <v>173</v>
      </c>
      <c r="O157">
        <f t="shared" si="52"/>
        <v>43</v>
      </c>
      <c r="P157">
        <f t="shared" si="52"/>
        <v>505</v>
      </c>
      <c r="Q157">
        <f t="shared" si="52"/>
        <v>1</v>
      </c>
      <c r="R157">
        <f t="shared" si="52"/>
        <v>0</v>
      </c>
      <c r="U157" t="str">
        <f t="shared" si="64"/>
        <v>2022-48</v>
      </c>
      <c r="V157">
        <f t="shared" si="53"/>
        <v>16049</v>
      </c>
      <c r="W157">
        <f t="shared" si="53"/>
        <v>3895</v>
      </c>
      <c r="X157">
        <f t="shared" si="53"/>
        <v>34267</v>
      </c>
      <c r="Y157">
        <f t="shared" si="53"/>
        <v>5</v>
      </c>
      <c r="Z157">
        <f t="shared" si="53"/>
        <v>1</v>
      </c>
      <c r="AC157">
        <f t="shared" si="55"/>
        <v>1.344744226538877E-3</v>
      </c>
      <c r="AD157">
        <f t="shared" si="56"/>
        <v>9.8097367340420675E-4</v>
      </c>
      <c r="AE157">
        <f t="shared" si="57"/>
        <v>7.1169361942007535E-4</v>
      </c>
      <c r="AF157">
        <f t="shared" si="58"/>
        <v>2.0408163265306121E-2</v>
      </c>
      <c r="AG157">
        <f t="shared" si="59"/>
        <v>0</v>
      </c>
      <c r="AI157" t="str">
        <f t="shared" si="65"/>
        <v>2022-48</v>
      </c>
      <c r="AJ157">
        <f t="shared" si="54"/>
        <v>1.3465552020645736E-3</v>
      </c>
      <c r="AK157">
        <f t="shared" si="54"/>
        <v>9.8193700657785241E-4</v>
      </c>
      <c r="AL157">
        <f t="shared" si="54"/>
        <v>7.1220051806725399E-4</v>
      </c>
      <c r="AM157">
        <f t="shared" si="54"/>
        <v>2.0834086902842025E-2</v>
      </c>
      <c r="AN157">
        <f t="shared" si="54"/>
        <v>0</v>
      </c>
      <c r="AP157" t="str">
        <f t="shared" si="66"/>
        <v>2022-48</v>
      </c>
      <c r="AQ157">
        <f t="shared" ca="1" si="67"/>
        <v>1.686320468953773E-3</v>
      </c>
      <c r="AR157">
        <f t="shared" ca="1" si="67"/>
        <v>9.7052709510941546E-4</v>
      </c>
      <c r="AS157">
        <f t="shared" ca="1" si="60"/>
        <v>6.6422201967430224E-4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0.11777416094920098</v>
      </c>
      <c r="AY157">
        <f t="shared" ca="1" si="69"/>
        <v>7.1398528661585567E-2</v>
      </c>
      <c r="AZ157">
        <f t="shared" ca="1" si="69"/>
        <v>4.2607021450837557E-2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0.60623253934605892</v>
      </c>
      <c r="BE157">
        <f t="shared" ca="1" si="70"/>
        <v>0.36176883883057387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0.68811314090531062</v>
      </c>
      <c r="BK157">
        <f t="shared" ca="1" si="72"/>
        <v>0.99764633050611629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128476</v>
      </c>
      <c r="C158" s="11">
        <v>43791</v>
      </c>
      <c r="D158" s="11">
        <v>709070</v>
      </c>
      <c r="E158" s="11">
        <v>48</v>
      </c>
      <c r="F158" s="11">
        <v>5</v>
      </c>
      <c r="G158" s="11">
        <v>158</v>
      </c>
      <c r="H158" s="11">
        <v>51</v>
      </c>
      <c r="I158" s="11">
        <v>506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158</v>
      </c>
      <c r="O158">
        <f t="shared" si="52"/>
        <v>51</v>
      </c>
      <c r="P158">
        <f t="shared" si="52"/>
        <v>506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16207</v>
      </c>
      <c r="W158">
        <f t="shared" si="53"/>
        <v>3946</v>
      </c>
      <c r="X158">
        <f t="shared" si="53"/>
        <v>34773</v>
      </c>
      <c r="Y158">
        <f t="shared" si="53"/>
        <v>5</v>
      </c>
      <c r="Z158">
        <f t="shared" si="53"/>
        <v>1</v>
      </c>
      <c r="AC158">
        <f t="shared" si="55"/>
        <v>1.2298016750210156E-3</v>
      </c>
      <c r="AD158">
        <f t="shared" si="56"/>
        <v>1.1646228677125437E-3</v>
      </c>
      <c r="AE158">
        <f t="shared" si="57"/>
        <v>7.1361078595907315E-4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1.231316105008711E-3</v>
      </c>
      <c r="AK158">
        <f t="shared" si="54"/>
        <v>1.1659809277074354E-3</v>
      </c>
      <c r="AL158">
        <f t="shared" si="54"/>
        <v>7.1412042032012067E-4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1.5471146860806487E-3</v>
      </c>
      <c r="AR158">
        <f t="shared" ca="1" si="67"/>
        <v>1.1522343996908102E-3</v>
      </c>
      <c r="AS158">
        <f t="shared" ca="1" si="60"/>
        <v>6.6532985047197538E-4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0.11932127563528164</v>
      </c>
      <c r="AY158">
        <f t="shared" ca="1" si="69"/>
        <v>7.2550763061276377E-2</v>
      </c>
      <c r="AZ158">
        <f t="shared" ca="1" si="69"/>
        <v>4.3272351301309533E-2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0.60802872476016445</v>
      </c>
      <c r="BE158">
        <f t="shared" ca="1" si="70"/>
        <v>0.36265411236111944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0.69015192752056176</v>
      </c>
      <c r="BK158">
        <f t="shared" ca="1" si="72"/>
        <v>1.000087640520815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128318</v>
      </c>
      <c r="C159" s="11">
        <v>43740</v>
      </c>
      <c r="D159" s="11">
        <v>708564</v>
      </c>
      <c r="E159" s="11">
        <v>48</v>
      </c>
      <c r="F159" s="11">
        <v>5</v>
      </c>
      <c r="G159" s="11">
        <v>190</v>
      </c>
      <c r="H159" s="11">
        <v>58</v>
      </c>
      <c r="I159" s="11">
        <v>576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190</v>
      </c>
      <c r="O159">
        <f t="shared" si="52"/>
        <v>58</v>
      </c>
      <c r="P159">
        <f t="shared" si="52"/>
        <v>576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16397</v>
      </c>
      <c r="W159">
        <f t="shared" si="53"/>
        <v>4004</v>
      </c>
      <c r="X159">
        <f t="shared" si="53"/>
        <v>35349</v>
      </c>
      <c r="Y159">
        <f t="shared" si="53"/>
        <v>5</v>
      </c>
      <c r="Z159">
        <f t="shared" si="53"/>
        <v>1</v>
      </c>
      <c r="AC159">
        <f t="shared" si="55"/>
        <v>1.4806963948939354E-3</v>
      </c>
      <c r="AD159">
        <f t="shared" si="56"/>
        <v>1.3260173754000915E-3</v>
      </c>
      <c r="AE159">
        <f t="shared" si="57"/>
        <v>8.1291174826832863E-4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1.4828923796283075E-3</v>
      </c>
      <c r="AK159">
        <f t="shared" si="54"/>
        <v>1.3277782272135203E-3</v>
      </c>
      <c r="AL159">
        <f t="shared" si="54"/>
        <v>8.1357315628409423E-4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1.8693885637923297E-3</v>
      </c>
      <c r="AR159">
        <f t="shared" ca="1" si="67"/>
        <v>1.3118986542867252E-3</v>
      </c>
      <c r="AS159">
        <f t="shared" ca="1" si="60"/>
        <v>7.5721069749067147E-4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0.12119066419907397</v>
      </c>
      <c r="AY159">
        <f t="shared" ca="1" si="73"/>
        <v>7.3862661715563105E-2</v>
      </c>
      <c r="AZ159">
        <f t="shared" ca="1" si="73"/>
        <v>4.4029561998800204E-2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0.60947484860906886</v>
      </c>
      <c r="BE159">
        <f t="shared" ca="1" si="70"/>
        <v>0.36330819943749959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0.69179337161869792</v>
      </c>
      <c r="BK159">
        <f t="shared" ca="1" si="72"/>
        <v>1.0018914099490817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128128</v>
      </c>
      <c r="C160" s="11">
        <v>43682</v>
      </c>
      <c r="D160" s="11">
        <v>707988</v>
      </c>
      <c r="E160" s="11">
        <v>48</v>
      </c>
      <c r="F160" s="11">
        <v>5</v>
      </c>
      <c r="G160" s="11">
        <v>212</v>
      </c>
      <c r="H160" s="11">
        <v>61</v>
      </c>
      <c r="I160" s="11">
        <v>685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212</v>
      </c>
      <c r="O160">
        <f t="shared" si="52"/>
        <v>61</v>
      </c>
      <c r="P160">
        <f t="shared" si="52"/>
        <v>685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16609</v>
      </c>
      <c r="W160">
        <f t="shared" si="53"/>
        <v>4065</v>
      </c>
      <c r="X160">
        <f t="shared" si="53"/>
        <v>36034</v>
      </c>
      <c r="Y160">
        <f t="shared" si="53"/>
        <v>5</v>
      </c>
      <c r="Z160">
        <f t="shared" si="53"/>
        <v>1</v>
      </c>
      <c r="AC160">
        <f t="shared" si="55"/>
        <v>1.6545954045954045E-3</v>
      </c>
      <c r="AD160">
        <f t="shared" si="56"/>
        <v>1.396456206217664E-3</v>
      </c>
      <c r="AE160">
        <f t="shared" si="57"/>
        <v>9.6753052311621102E-4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1.6573380071784585E-3</v>
      </c>
      <c r="AK160">
        <f t="shared" si="54"/>
        <v>1.3984092510649674E-3</v>
      </c>
      <c r="AL160">
        <f t="shared" si="54"/>
        <v>9.6846762072279823E-4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2.0962256815506503E-3</v>
      </c>
      <c r="AR160">
        <f t="shared" ca="1" si="67"/>
        <v>1.3814475023696021E-3</v>
      </c>
      <c r="AS160">
        <f t="shared" ca="1" si="60"/>
        <v>9.0045042781171565E-4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0.12328688988062463</v>
      </c>
      <c r="AY160">
        <f t="shared" ca="1" si="73"/>
        <v>7.5244109217932703E-2</v>
      </c>
      <c r="AZ160">
        <f t="shared" ca="1" si="73"/>
        <v>4.4930012426611918E-2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0.61031719829082842</v>
      </c>
      <c r="BE160">
        <f t="shared" ca="1" si="70"/>
        <v>0.36443463266951126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0.69274949298737509</v>
      </c>
      <c r="BK160">
        <f t="shared" ca="1" si="72"/>
        <v>1.0049977636751495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127916</v>
      </c>
      <c r="C161" s="11">
        <v>43621</v>
      </c>
      <c r="D161" s="11">
        <v>707303</v>
      </c>
      <c r="E161" s="11">
        <v>48</v>
      </c>
      <c r="F161" s="11">
        <v>5</v>
      </c>
      <c r="G161" s="11">
        <v>226</v>
      </c>
      <c r="H161" s="11">
        <v>54</v>
      </c>
      <c r="I161" s="11">
        <v>689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226</v>
      </c>
      <c r="O161">
        <f t="shared" si="52"/>
        <v>54</v>
      </c>
      <c r="P161">
        <f t="shared" si="52"/>
        <v>689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16835</v>
      </c>
      <c r="W161">
        <f t="shared" si="53"/>
        <v>4119</v>
      </c>
      <c r="X161">
        <f t="shared" si="53"/>
        <v>36723</v>
      </c>
      <c r="Y161">
        <f t="shared" si="53"/>
        <v>5</v>
      </c>
      <c r="Z161">
        <f t="shared" si="53"/>
        <v>1</v>
      </c>
      <c r="AC161">
        <f t="shared" si="55"/>
        <v>1.7667844522968198E-3</v>
      </c>
      <c r="AD161">
        <f t="shared" si="56"/>
        <v>1.2379358565828386E-3</v>
      </c>
      <c r="AE161">
        <f t="shared" si="57"/>
        <v>9.7412282996113401E-4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1.7699119664584693E-3</v>
      </c>
      <c r="AK161">
        <f t="shared" si="54"/>
        <v>1.2394703999194661E-3</v>
      </c>
      <c r="AL161">
        <f t="shared" si="54"/>
        <v>9.7507274776591744E-4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2.2460303071042695E-3</v>
      </c>
      <c r="AR161">
        <f t="shared" ca="1" si="67"/>
        <v>1.224226032881001E-3</v>
      </c>
      <c r="AS161">
        <f t="shared" ca="1" si="60"/>
        <v>9.0566231153115808E-4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0.12553292018772891</v>
      </c>
      <c r="AY161">
        <f t="shared" ca="1" si="73"/>
        <v>7.6468335250813702E-2</v>
      </c>
      <c r="AZ161">
        <f t="shared" ca="1" si="73"/>
        <v>4.5835674738143074E-2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0.60914965681080868</v>
      </c>
      <c r="BE161">
        <f t="shared" ca="1" si="70"/>
        <v>0.36512872216784137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0.69142425789554007</v>
      </c>
      <c r="BK161">
        <f t="shared" ca="1" si="72"/>
        <v>1.0069118473847642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127690</v>
      </c>
      <c r="C162" s="11">
        <v>43567</v>
      </c>
      <c r="D162" s="11">
        <v>706614</v>
      </c>
      <c r="E162" s="11">
        <v>48</v>
      </c>
      <c r="F162" s="11">
        <v>5</v>
      </c>
      <c r="G162" s="11">
        <v>225</v>
      </c>
      <c r="H162" s="11">
        <v>42</v>
      </c>
      <c r="I162" s="11">
        <v>643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225</v>
      </c>
      <c r="O162">
        <f t="shared" si="52"/>
        <v>42</v>
      </c>
      <c r="P162">
        <f t="shared" si="52"/>
        <v>643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17060</v>
      </c>
      <c r="W162">
        <f t="shared" si="53"/>
        <v>4161</v>
      </c>
      <c r="X162">
        <f t="shared" si="53"/>
        <v>37366</v>
      </c>
      <c r="Y162">
        <f t="shared" si="53"/>
        <v>5</v>
      </c>
      <c r="Z162">
        <f t="shared" si="53"/>
        <v>1</v>
      </c>
      <c r="AC162">
        <f t="shared" si="55"/>
        <v>1.7620800375910408E-3</v>
      </c>
      <c r="AD162">
        <f t="shared" si="56"/>
        <v>9.6403240985149311E-4</v>
      </c>
      <c r="AE162">
        <f t="shared" si="57"/>
        <v>9.0997347915552202E-4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1.7651909027819343E-3</v>
      </c>
      <c r="AK162">
        <f t="shared" si="54"/>
        <v>9.6496274001240561E-4</v>
      </c>
      <c r="AL162">
        <f t="shared" si="54"/>
        <v>9.1080234804354694E-4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2.2474633921513569E-3</v>
      </c>
      <c r="AR162">
        <f t="shared" ca="1" si="67"/>
        <v>9.5293076561163794E-4</v>
      </c>
      <c r="AS162">
        <f t="shared" ca="1" si="60"/>
        <v>8.4509978568837556E-4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0.12778038357988025</v>
      </c>
      <c r="AY162">
        <f t="shared" ca="1" si="73"/>
        <v>7.7421266016425336E-2</v>
      </c>
      <c r="AZ162">
        <f t="shared" ca="1" si="73"/>
        <v>4.6680774523831452E-2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0.6058932040067514</v>
      </c>
      <c r="BE162">
        <f t="shared" ca="1" si="70"/>
        <v>0.3653203505579522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0.68772797334831515</v>
      </c>
      <c r="BK162">
        <f t="shared" ca="1" si="72"/>
        <v>1.0074402990911988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127465</v>
      </c>
      <c r="C163" s="11">
        <v>43525</v>
      </c>
      <c r="D163" s="11">
        <v>705971</v>
      </c>
      <c r="E163" s="11">
        <v>48</v>
      </c>
      <c r="F163" s="11">
        <v>5</v>
      </c>
      <c r="G163" s="11">
        <v>186</v>
      </c>
      <c r="H163" s="11">
        <v>62</v>
      </c>
      <c r="I163" s="11">
        <v>573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186</v>
      </c>
      <c r="O163">
        <f t="shared" si="52"/>
        <v>62</v>
      </c>
      <c r="P163">
        <f t="shared" si="52"/>
        <v>573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17246</v>
      </c>
      <c r="W163">
        <f t="shared" si="53"/>
        <v>4223</v>
      </c>
      <c r="X163">
        <f t="shared" si="53"/>
        <v>37939</v>
      </c>
      <c r="Y163">
        <f t="shared" si="53"/>
        <v>5</v>
      </c>
      <c r="Z163">
        <f t="shared" si="53"/>
        <v>1</v>
      </c>
      <c r="AC163">
        <f t="shared" si="55"/>
        <v>1.4592241007335346E-3</v>
      </c>
      <c r="AD163">
        <f t="shared" si="56"/>
        <v>1.4244686961516369E-3</v>
      </c>
      <c r="AE163">
        <f t="shared" si="57"/>
        <v>8.1164807052980931E-4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1.4613568074955858E-3</v>
      </c>
      <c r="AK163">
        <f t="shared" si="54"/>
        <v>1.4265009436457607E-3</v>
      </c>
      <c r="AL163">
        <f t="shared" si="54"/>
        <v>8.1230742291237132E-4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1.8667846112381877E-3</v>
      </c>
      <c r="AR163">
        <f t="shared" ca="1" si="67"/>
        <v>1.4084720102982918E-3</v>
      </c>
      <c r="AS163">
        <f t="shared" ca="1" si="60"/>
        <v>7.5293735693588609E-4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0.12964716819111843</v>
      </c>
      <c r="AY163">
        <f t="shared" ca="1" si="73"/>
        <v>7.8829738026723634E-2</v>
      </c>
      <c r="AZ163">
        <f t="shared" ca="1" si="73"/>
        <v>4.7433711880767337E-2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0.60803285661062301</v>
      </c>
      <c r="BE163">
        <f t="shared" ca="1" si="70"/>
        <v>0.36586770496092347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0.69015661743806411</v>
      </c>
      <c r="BK163">
        <f t="shared" ca="1" si="72"/>
        <v>1.0089497328870334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127279</v>
      </c>
      <c r="C164" s="11">
        <v>43463</v>
      </c>
      <c r="D164" s="11">
        <v>705398</v>
      </c>
      <c r="E164" s="11">
        <v>48</v>
      </c>
      <c r="F164" s="11">
        <v>5</v>
      </c>
      <c r="G164" s="11">
        <v>180</v>
      </c>
      <c r="H164" s="11">
        <v>39</v>
      </c>
      <c r="I164" s="11">
        <v>569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180</v>
      </c>
      <c r="O164">
        <f t="shared" si="52"/>
        <v>39</v>
      </c>
      <c r="P164">
        <f t="shared" si="52"/>
        <v>569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17426</v>
      </c>
      <c r="W164">
        <f t="shared" si="53"/>
        <v>4262</v>
      </c>
      <c r="X164">
        <f t="shared" si="53"/>
        <v>38508</v>
      </c>
      <c r="Y164">
        <f t="shared" si="53"/>
        <v>5</v>
      </c>
      <c r="Z164">
        <f t="shared" si="53"/>
        <v>1</v>
      </c>
      <c r="AC164">
        <f t="shared" si="55"/>
        <v>1.4142160136393278E-3</v>
      </c>
      <c r="AD164">
        <f t="shared" si="56"/>
        <v>8.9731495755010005E-4</v>
      </c>
      <c r="AE164">
        <f t="shared" si="57"/>
        <v>8.0663682063175678E-4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1.4162190897265095E-3</v>
      </c>
      <c r="AK164">
        <f t="shared" si="54"/>
        <v>8.9812091519702686E-4</v>
      </c>
      <c r="AL164">
        <f t="shared" si="54"/>
        <v>8.0728805270796199E-4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1.8151201938923919E-3</v>
      </c>
      <c r="AR164">
        <f t="shared" ca="1" si="67"/>
        <v>8.8661754542768948E-4</v>
      </c>
      <c r="AS164">
        <f t="shared" ca="1" si="60"/>
        <v>7.4751777120766907E-4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0.13146228838501084</v>
      </c>
      <c r="AY164">
        <f t="shared" ca="1" si="73"/>
        <v>7.9716355572151329E-2</v>
      </c>
      <c r="AZ164">
        <f t="shared" ca="1" si="73"/>
        <v>4.8181229651975008E-2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0.60638192558072412</v>
      </c>
      <c r="BE164">
        <f t="shared" ca="1" si="70"/>
        <v>0.36650228931712836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0.68828270394337254</v>
      </c>
      <c r="BK164">
        <f t="shared" ca="1" si="72"/>
        <v>1.0106997198577488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127099</v>
      </c>
      <c r="C165" s="11">
        <v>43424</v>
      </c>
      <c r="D165" s="11">
        <v>704829</v>
      </c>
      <c r="E165" s="11">
        <v>48</v>
      </c>
      <c r="F165" s="11">
        <v>5</v>
      </c>
      <c r="G165" s="11">
        <v>151</v>
      </c>
      <c r="H165" s="11">
        <v>49</v>
      </c>
      <c r="I165" s="11">
        <v>540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151</v>
      </c>
      <c r="O165">
        <f t="shared" si="52"/>
        <v>49</v>
      </c>
      <c r="P165">
        <f t="shared" si="52"/>
        <v>540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17577</v>
      </c>
      <c r="W165">
        <f t="shared" si="53"/>
        <v>4311</v>
      </c>
      <c r="X165">
        <f t="shared" si="53"/>
        <v>39048</v>
      </c>
      <c r="Y165">
        <f t="shared" si="53"/>
        <v>5</v>
      </c>
      <c r="Z165">
        <f t="shared" si="53"/>
        <v>1</v>
      </c>
      <c r="AC165">
        <f t="shared" si="55"/>
        <v>1.1880502600335172E-3</v>
      </c>
      <c r="AD165">
        <f t="shared" si="56"/>
        <v>1.1284082535003685E-3</v>
      </c>
      <c r="AE165">
        <f t="shared" si="57"/>
        <v>7.6614327730555921E-4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1.1894635425780777E-3</v>
      </c>
      <c r="AK165">
        <f t="shared" si="54"/>
        <v>1.1296831172583741E-3</v>
      </c>
      <c r="AL165">
        <f t="shared" si="54"/>
        <v>7.6673074044087666E-4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1.5295478890205844E-3</v>
      </c>
      <c r="AR165">
        <f t="shared" ca="1" si="67"/>
        <v>1.1150221712393454E-3</v>
      </c>
      <c r="AS165">
        <f t="shared" ca="1" si="60"/>
        <v>7.0923546733552315E-4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0.13299183627403141</v>
      </c>
      <c r="AY165">
        <f t="shared" ca="1" si="73"/>
        <v>8.0831377743390678E-2</v>
      </c>
      <c r="AZ165">
        <f t="shared" ca="1" si="73"/>
        <v>4.8890465119310528E-2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0.60779202699958645</v>
      </c>
      <c r="BE165">
        <f t="shared" ca="1" si="70"/>
        <v>0.3676200471326006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0.68988326025362112</v>
      </c>
      <c r="BK165">
        <f t="shared" ca="1" si="72"/>
        <v>1.0137821494738681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126948</v>
      </c>
      <c r="C166" s="11">
        <v>43375</v>
      </c>
      <c r="D166" s="11">
        <v>704289</v>
      </c>
      <c r="E166" s="11">
        <v>48</v>
      </c>
      <c r="F166" s="11">
        <v>5</v>
      </c>
      <c r="G166" s="11">
        <v>158</v>
      </c>
      <c r="H166" s="11">
        <v>44</v>
      </c>
      <c r="I166" s="11">
        <v>531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158</v>
      </c>
      <c r="O166">
        <f t="shared" si="52"/>
        <v>44</v>
      </c>
      <c r="P166">
        <f t="shared" si="52"/>
        <v>531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17735</v>
      </c>
      <c r="W166">
        <f t="shared" si="53"/>
        <v>4355</v>
      </c>
      <c r="X166">
        <f t="shared" si="53"/>
        <v>39579</v>
      </c>
      <c r="Y166">
        <f t="shared" si="53"/>
        <v>5</v>
      </c>
      <c r="Z166">
        <f t="shared" si="53"/>
        <v>1</v>
      </c>
      <c r="AC166">
        <f t="shared" si="55"/>
        <v>1.2446040898635661E-3</v>
      </c>
      <c r="AD166">
        <f t="shared" si="56"/>
        <v>1.0144092219020173E-3</v>
      </c>
      <c r="AE166">
        <f t="shared" si="57"/>
        <v>7.5395185783108925E-4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1.2461552208104007E-3</v>
      </c>
      <c r="AK166">
        <f t="shared" si="54"/>
        <v>1.0154393801380364E-3</v>
      </c>
      <c r="AL166">
        <f t="shared" si="54"/>
        <v>7.5452076593318543E-4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1.6077594992169088E-3</v>
      </c>
      <c r="AR166">
        <f t="shared" ca="1" si="67"/>
        <v>1.0020888273090981E-3</v>
      </c>
      <c r="AS166">
        <f t="shared" ca="1" si="60"/>
        <v>6.9722562473093733E-4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0.13459959577324832</v>
      </c>
      <c r="AY166">
        <f t="shared" ca="1" si="73"/>
        <v>8.1833466570699773E-2</v>
      </c>
      <c r="AZ166">
        <f t="shared" ca="1" si="73"/>
        <v>4.9587690744041464E-2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0.60797706041078758</v>
      </c>
      <c r="BE166">
        <f t="shared" ca="1" si="70"/>
        <v>0.36840891281411281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0.69009328514257118</v>
      </c>
      <c r="BK166">
        <f t="shared" ca="1" si="72"/>
        <v>1.0159575965216758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126790</v>
      </c>
      <c r="C167" s="11">
        <v>43331</v>
      </c>
      <c r="D167" s="11">
        <v>703758</v>
      </c>
      <c r="E167" s="11">
        <v>48</v>
      </c>
      <c r="F167" s="11">
        <v>5</v>
      </c>
      <c r="G167" s="11">
        <v>154</v>
      </c>
      <c r="H167" s="11">
        <v>48</v>
      </c>
      <c r="I167" s="11">
        <v>490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154</v>
      </c>
      <c r="O167">
        <f t="shared" si="52"/>
        <v>48</v>
      </c>
      <c r="P167">
        <f t="shared" si="52"/>
        <v>490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17889</v>
      </c>
      <c r="W167">
        <f t="shared" si="53"/>
        <v>4403</v>
      </c>
      <c r="X167">
        <f t="shared" si="53"/>
        <v>40069</v>
      </c>
      <c r="Y167">
        <f t="shared" si="53"/>
        <v>5</v>
      </c>
      <c r="Z167">
        <f t="shared" si="53"/>
        <v>1</v>
      </c>
      <c r="AC167">
        <f t="shared" si="55"/>
        <v>1.2146068301916555E-3</v>
      </c>
      <c r="AD167">
        <f t="shared" si="56"/>
        <v>1.1077519558745472E-3</v>
      </c>
      <c r="AE167">
        <f t="shared" si="57"/>
        <v>6.9626206735838169E-4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1.2160840438635427E-3</v>
      </c>
      <c r="AK167">
        <f t="shared" si="54"/>
        <v>1.1089805447716788E-3</v>
      </c>
      <c r="AL167">
        <f t="shared" si="54"/>
        <v>6.967472141812224E-4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1.5741623912872641E-3</v>
      </c>
      <c r="AR167">
        <f t="shared" ca="1" si="67"/>
        <v>1.0942120643341806E-3</v>
      </c>
      <c r="AS167">
        <f t="shared" ca="1" si="60"/>
        <v>6.4317914999239341E-4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0.13617375816453559</v>
      </c>
      <c r="AY167">
        <f t="shared" ca="1" si="73"/>
        <v>8.2927678635033947E-2</v>
      </c>
      <c r="AZ167">
        <f t="shared" ca="1" si="73"/>
        <v>5.0230869894033858E-2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0.6089842841440446</v>
      </c>
      <c r="BE167">
        <f t="shared" ca="1" si="70"/>
        <v>0.36887334660574667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0.69123654922310618</v>
      </c>
      <c r="BK167">
        <f t="shared" ca="1" si="72"/>
        <v>1.0172383609719373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126636</v>
      </c>
      <c r="C168" s="11">
        <v>43283</v>
      </c>
      <c r="D168" s="11">
        <v>703268</v>
      </c>
      <c r="E168" s="11">
        <v>48</v>
      </c>
      <c r="F168" s="11">
        <v>5</v>
      </c>
      <c r="G168" s="11">
        <v>150</v>
      </c>
      <c r="H168" s="11">
        <v>38</v>
      </c>
      <c r="I168" s="11">
        <v>522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150</v>
      </c>
      <c r="O168">
        <f t="shared" si="52"/>
        <v>38</v>
      </c>
      <c r="P168">
        <f t="shared" si="52"/>
        <v>522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18039</v>
      </c>
      <c r="W168">
        <f t="shared" si="53"/>
        <v>4441</v>
      </c>
      <c r="X168">
        <f t="shared" si="53"/>
        <v>40591</v>
      </c>
      <c r="Y168">
        <f t="shared" si="53"/>
        <v>5</v>
      </c>
      <c r="Z168">
        <f t="shared" si="53"/>
        <v>1</v>
      </c>
      <c r="AC168">
        <f t="shared" si="55"/>
        <v>1.1844972993461575E-3</v>
      </c>
      <c r="AD168">
        <f t="shared" si="56"/>
        <v>8.779428413002796E-4</v>
      </c>
      <c r="AE168">
        <f t="shared" si="57"/>
        <v>7.42249043039069E-4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1.1859021360431027E-3</v>
      </c>
      <c r="AK168">
        <f t="shared" si="54"/>
        <v>8.7871435877230164E-4</v>
      </c>
      <c r="AL168">
        <f t="shared" si="54"/>
        <v>7.4280042006825097E-4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1.5401811106697419E-3</v>
      </c>
      <c r="AR168">
        <f t="shared" ca="1" si="67"/>
        <v>8.6686336261736284E-4</v>
      </c>
      <c r="AS168">
        <f t="shared" ca="1" si="60"/>
        <v>6.8498873668023611E-4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0.13771393927520534</v>
      </c>
      <c r="AY168">
        <f t="shared" ca="1" si="73"/>
        <v>8.3794541997651309E-2</v>
      </c>
      <c r="AZ168">
        <f t="shared" ca="1" si="73"/>
        <v>5.0915858630714093E-2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0.60846812195385414</v>
      </c>
      <c r="BE168">
        <f t="shared" ca="1" si="70"/>
        <v>0.36972189524667254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0.69065067175389006</v>
      </c>
      <c r="BK168">
        <f t="shared" ca="1" si="72"/>
        <v>1.0195783951236133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126486</v>
      </c>
      <c r="C169" s="11">
        <v>43245</v>
      </c>
      <c r="D169" s="11">
        <v>702746</v>
      </c>
      <c r="E169" s="11">
        <v>48</v>
      </c>
      <c r="F169" s="11">
        <v>5</v>
      </c>
      <c r="G169" s="11">
        <v>158</v>
      </c>
      <c r="H169" s="11">
        <v>45</v>
      </c>
      <c r="I169" s="11">
        <v>548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158</v>
      </c>
      <c r="O169">
        <f t="shared" si="52"/>
        <v>45</v>
      </c>
      <c r="P169">
        <f t="shared" si="52"/>
        <v>548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18197</v>
      </c>
      <c r="W169">
        <f t="shared" si="53"/>
        <v>4486</v>
      </c>
      <c r="X169">
        <f t="shared" si="53"/>
        <v>41139</v>
      </c>
      <c r="Y169">
        <f t="shared" si="53"/>
        <v>5</v>
      </c>
      <c r="Z169">
        <f t="shared" si="53"/>
        <v>1</v>
      </c>
      <c r="AC169">
        <f t="shared" si="55"/>
        <v>1.2491501035687743E-3</v>
      </c>
      <c r="AD169">
        <f t="shared" si="56"/>
        <v>1.0405827263267431E-3</v>
      </c>
      <c r="AE169">
        <f t="shared" si="57"/>
        <v>7.7979810628591264E-4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1.2507125941704858E-3</v>
      </c>
      <c r="AK169">
        <f t="shared" si="54"/>
        <v>1.0416667608567657E-3</v>
      </c>
      <c r="AL169">
        <f t="shared" si="54"/>
        <v>7.8040670553400165E-4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1.6297367683141373E-3</v>
      </c>
      <c r="AR169">
        <f t="shared" ca="1" si="67"/>
        <v>1.0274414554950837E-3</v>
      </c>
      <c r="AS169">
        <f t="shared" ca="1" si="60"/>
        <v>7.1893041196306414E-4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0.13934367604351947</v>
      </c>
      <c r="AY169">
        <f t="shared" ca="1" si="73"/>
        <v>8.4821983453146399E-2</v>
      </c>
      <c r="AZ169">
        <f t="shared" ca="1" si="73"/>
        <v>5.1634789042677161E-2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0.60872503052564086</v>
      </c>
      <c r="BE169">
        <f t="shared" ca="1" si="70"/>
        <v>0.37055710390868912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0.69094227959870869</v>
      </c>
      <c r="BK169">
        <f t="shared" ca="1" si="72"/>
        <v>1.0218816417480634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126328</v>
      </c>
      <c r="C170" s="11">
        <v>43200</v>
      </c>
      <c r="D170" s="11">
        <v>702198</v>
      </c>
      <c r="E170" s="11">
        <v>48</v>
      </c>
      <c r="F170" s="11">
        <v>5</v>
      </c>
      <c r="G170" s="11">
        <v>146</v>
      </c>
      <c r="H170" s="11">
        <v>41</v>
      </c>
      <c r="I170" s="11">
        <v>533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146</v>
      </c>
      <c r="O170">
        <f t="shared" si="52"/>
        <v>41</v>
      </c>
      <c r="P170">
        <f t="shared" si="52"/>
        <v>533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18343</v>
      </c>
      <c r="W170">
        <f t="shared" si="53"/>
        <v>4527</v>
      </c>
      <c r="X170">
        <f t="shared" si="53"/>
        <v>41672</v>
      </c>
      <c r="Y170">
        <f t="shared" si="53"/>
        <v>5</v>
      </c>
      <c r="Z170">
        <f t="shared" si="53"/>
        <v>1</v>
      </c>
      <c r="AC170">
        <f t="shared" si="55"/>
        <v>1.1557216135773543E-3</v>
      </c>
      <c r="AD170">
        <f t="shared" si="56"/>
        <v>9.4907407407407408E-4</v>
      </c>
      <c r="AE170">
        <f t="shared" si="57"/>
        <v>7.5904516959603987E-4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1.157058980587997E-3</v>
      </c>
      <c r="AK170">
        <f t="shared" si="54"/>
        <v>9.4997574279723869E-4</v>
      </c>
      <c r="AL170">
        <f t="shared" si="54"/>
        <v>7.5962179334795182E-4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1.512698713140703E-3</v>
      </c>
      <c r="AR170">
        <f t="shared" ca="1" si="67"/>
        <v>9.3684155861510437E-4</v>
      </c>
      <c r="AS170">
        <f t="shared" ca="1" si="60"/>
        <v>6.9906547235840707E-4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0.14085637475666016</v>
      </c>
      <c r="AY170">
        <f t="shared" ca="1" si="73"/>
        <v>8.5758825011761505E-2</v>
      </c>
      <c r="AZ170">
        <f t="shared" ca="1" si="73"/>
        <v>5.2333854515035569E-2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0.60883879171188549</v>
      </c>
      <c r="BE170">
        <f t="shared" ca="1" si="70"/>
        <v>0.3715405469255203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0.69107140590272453</v>
      </c>
      <c r="BK170">
        <f t="shared" ca="1" si="72"/>
        <v>1.0245936727791909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126182</v>
      </c>
      <c r="C171" s="11">
        <v>43159</v>
      </c>
      <c r="D171" s="11">
        <v>701665</v>
      </c>
      <c r="E171" s="11">
        <v>48</v>
      </c>
      <c r="F171" s="11">
        <v>5</v>
      </c>
      <c r="G171" s="11">
        <v>163</v>
      </c>
      <c r="H171" s="11">
        <v>46</v>
      </c>
      <c r="I171" s="11">
        <v>531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163</v>
      </c>
      <c r="O171">
        <f t="shared" si="52"/>
        <v>46</v>
      </c>
      <c r="P171">
        <f t="shared" si="52"/>
        <v>531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18506</v>
      </c>
      <c r="W171">
        <f t="shared" si="53"/>
        <v>4573</v>
      </c>
      <c r="X171">
        <f t="shared" si="53"/>
        <v>42203</v>
      </c>
      <c r="Y171">
        <f t="shared" si="53"/>
        <v>5</v>
      </c>
      <c r="Z171">
        <f t="shared" si="53"/>
        <v>1</v>
      </c>
      <c r="AC171">
        <f t="shared" si="55"/>
        <v>1.2917848821543485E-3</v>
      </c>
      <c r="AD171">
        <f t="shared" si="56"/>
        <v>1.065826362983387E-3</v>
      </c>
      <c r="AE171">
        <f t="shared" si="57"/>
        <v>7.5677139375627969E-4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1.2934559290685406E-3</v>
      </c>
      <c r="AK171">
        <f t="shared" si="54"/>
        <v>1.0669636620951829E-3</v>
      </c>
      <c r="AL171">
        <f t="shared" si="54"/>
        <v>7.5734456663134608E-4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1.6966238789131098E-3</v>
      </c>
      <c r="AR171">
        <f t="shared" ca="1" si="67"/>
        <v>1.0520311865423861E-3</v>
      </c>
      <c r="AS171">
        <f t="shared" ca="1" si="60"/>
        <v>6.9625531528021221E-4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0.14255299863557327</v>
      </c>
      <c r="AY171">
        <f t="shared" ca="1" si="73"/>
        <v>8.6810856198303893E-2</v>
      </c>
      <c r="AZ171">
        <f t="shared" ca="1" si="73"/>
        <v>5.303010983031578E-2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0.6089725016604508</v>
      </c>
      <c r="BE171">
        <f t="shared" ca="1" si="70"/>
        <v>0.37200276625456002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0.69122317534218225</v>
      </c>
      <c r="BK171">
        <f t="shared" ca="1" si="72"/>
        <v>1.0258683304279703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126019</v>
      </c>
      <c r="C172" s="11">
        <v>43113</v>
      </c>
      <c r="D172" s="11">
        <v>701134</v>
      </c>
      <c r="E172" s="11">
        <v>48</v>
      </c>
      <c r="F172" s="11">
        <v>5</v>
      </c>
      <c r="G172" s="11">
        <v>169</v>
      </c>
      <c r="H172" s="11">
        <v>48</v>
      </c>
      <c r="I172" s="11">
        <v>492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169</v>
      </c>
      <c r="O172">
        <f t="shared" si="52"/>
        <v>48</v>
      </c>
      <c r="P172">
        <f t="shared" si="52"/>
        <v>492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18675</v>
      </c>
      <c r="W172">
        <f t="shared" si="53"/>
        <v>4621</v>
      </c>
      <c r="X172">
        <f t="shared" si="53"/>
        <v>42695</v>
      </c>
      <c r="Y172">
        <f t="shared" si="53"/>
        <v>5</v>
      </c>
      <c r="Z172">
        <f t="shared" si="53"/>
        <v>1</v>
      </c>
      <c r="AC172">
        <f t="shared" si="55"/>
        <v>1.3410676167879448E-3</v>
      </c>
      <c r="AD172">
        <f t="shared" si="56"/>
        <v>1.1133532809129497E-3</v>
      </c>
      <c r="AE172">
        <f t="shared" si="57"/>
        <v>7.0172035588061629E-4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1.3428686960382395E-3</v>
      </c>
      <c r="AK172">
        <f t="shared" si="54"/>
        <v>1.1145943334328649E-3</v>
      </c>
      <c r="AL172">
        <f t="shared" si="54"/>
        <v>7.0221314197159467E-4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1.767276442655512E-3</v>
      </c>
      <c r="AR172">
        <f t="shared" ca="1" si="67"/>
        <v>1.0988063733623006E-3</v>
      </c>
      <c r="AS172">
        <f t="shared" ca="1" si="60"/>
        <v>6.4490914582068651E-4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0.14432027507822878</v>
      </c>
      <c r="AY172">
        <f t="shared" ca="1" si="73"/>
        <v>8.79096625716662E-2</v>
      </c>
      <c r="AZ172">
        <f t="shared" ca="1" si="73"/>
        <v>5.3675018976136468E-2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0.60912898429562157</v>
      </c>
      <c r="BE172">
        <f t="shared" ca="1" si="70"/>
        <v>0.37191599688291843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0.69140079325378534</v>
      </c>
      <c r="BK172">
        <f t="shared" ca="1" si="72"/>
        <v>1.025629047394367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125850</v>
      </c>
      <c r="C173" s="11">
        <v>43065</v>
      </c>
      <c r="D173" s="11">
        <v>700642</v>
      </c>
      <c r="E173" s="11">
        <v>48</v>
      </c>
      <c r="F173" s="11">
        <v>5</v>
      </c>
      <c r="G173" s="11">
        <v>132</v>
      </c>
      <c r="H173" s="11">
        <v>41</v>
      </c>
      <c r="I173" s="11">
        <v>513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132</v>
      </c>
      <c r="O173">
        <f t="shared" si="52"/>
        <v>41</v>
      </c>
      <c r="P173">
        <f t="shared" si="52"/>
        <v>513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18807</v>
      </c>
      <c r="W173">
        <f t="shared" si="53"/>
        <v>4662</v>
      </c>
      <c r="X173">
        <f t="shared" si="53"/>
        <v>43208</v>
      </c>
      <c r="Y173">
        <f t="shared" si="53"/>
        <v>5</v>
      </c>
      <c r="Z173">
        <f t="shared" si="53"/>
        <v>1</v>
      </c>
      <c r="AC173">
        <f t="shared" si="55"/>
        <v>1.0488676996424314E-3</v>
      </c>
      <c r="AD173">
        <f t="shared" si="56"/>
        <v>9.5204922791129688E-4</v>
      </c>
      <c r="AE173">
        <f t="shared" si="57"/>
        <v>7.3218562404195006E-4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1.0499690746495172E-3</v>
      </c>
      <c r="AK173">
        <f t="shared" si="74"/>
        <v>9.529565615183272E-4</v>
      </c>
      <c r="AL173">
        <f t="shared" si="74"/>
        <v>7.3272214542135041E-4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1.3863868980471209E-3</v>
      </c>
      <c r="AR173">
        <f t="shared" ca="1" si="67"/>
        <v>9.3929670137074029E-4</v>
      </c>
      <c r="AS173">
        <f t="shared" ca="1" si="60"/>
        <v>6.7223864293952532E-4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0.14570666197627591</v>
      </c>
      <c r="AY173">
        <f t="shared" ca="1" si="73"/>
        <v>8.8848959273036945E-2</v>
      </c>
      <c r="AZ173">
        <f t="shared" ca="1" si="73"/>
        <v>5.4347257619075995E-2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0.60977966324905186</v>
      </c>
      <c r="BE173">
        <f t="shared" ca="1" si="70"/>
        <v>0.37299089061504176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0.69213935594929632</v>
      </c>
      <c r="BK173">
        <f t="shared" ca="1" si="72"/>
        <v>1.0285932711539458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125718</v>
      </c>
      <c r="C174" s="11">
        <v>43024</v>
      </c>
      <c r="D174" s="11">
        <v>700129</v>
      </c>
      <c r="E174" s="11">
        <v>48</v>
      </c>
      <c r="F174" s="11">
        <v>5</v>
      </c>
      <c r="G174" s="11">
        <v>141</v>
      </c>
      <c r="H174" s="11">
        <v>30</v>
      </c>
      <c r="I174" s="11">
        <v>507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141</v>
      </c>
      <c r="O174">
        <f t="shared" si="52"/>
        <v>30</v>
      </c>
      <c r="P174">
        <f t="shared" si="52"/>
        <v>507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18948</v>
      </c>
      <c r="W174">
        <f t="shared" si="53"/>
        <v>4692</v>
      </c>
      <c r="X174">
        <f t="shared" si="53"/>
        <v>43715</v>
      </c>
      <c r="Y174">
        <f t="shared" si="53"/>
        <v>5</v>
      </c>
      <c r="Z174">
        <f t="shared" si="53"/>
        <v>1</v>
      </c>
      <c r="AC174">
        <f t="shared" si="55"/>
        <v>1.1215577721567318E-3</v>
      </c>
      <c r="AD174">
        <f t="shared" si="56"/>
        <v>6.9728523614726663E-4</v>
      </c>
      <c r="AE174">
        <f t="shared" si="57"/>
        <v>7.2415226336860778E-4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1.1228171943384383E-3</v>
      </c>
      <c r="AK174">
        <f t="shared" si="74"/>
        <v>6.9777181042036658E-4</v>
      </c>
      <c r="AL174">
        <f t="shared" si="74"/>
        <v>7.2467707160135664E-4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1.4874897836444393E-3</v>
      </c>
      <c r="AR174">
        <f t="shared" ca="1" si="67"/>
        <v>6.8765161321874288E-4</v>
      </c>
      <c r="AS174">
        <f t="shared" ca="1" si="60"/>
        <v>6.6417610987654703E-4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0.14719415175992034</v>
      </c>
      <c r="AY174">
        <f t="shared" ca="1" si="73"/>
        <v>8.9536610886255683E-2</v>
      </c>
      <c r="AZ174">
        <f t="shared" ca="1" si="73"/>
        <v>5.5011433728952543E-2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0.60828918687132039</v>
      </c>
      <c r="BE174">
        <f t="shared" ca="1" si="70"/>
        <v>0.37373382754145307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0.69044756886239356</v>
      </c>
      <c r="BK174">
        <f t="shared" ca="1" si="72"/>
        <v>1.0306420609303888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125577</v>
      </c>
      <c r="C175" s="11">
        <v>42994</v>
      </c>
      <c r="D175" s="11">
        <v>699622</v>
      </c>
      <c r="E175" s="11">
        <v>48</v>
      </c>
      <c r="F175" s="11">
        <v>5</v>
      </c>
      <c r="G175" s="11">
        <v>128</v>
      </c>
      <c r="H175" s="11">
        <v>36</v>
      </c>
      <c r="I175" s="11">
        <v>492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128</v>
      </c>
      <c r="O175">
        <f t="shared" si="52"/>
        <v>36</v>
      </c>
      <c r="P175">
        <f t="shared" si="52"/>
        <v>492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19076</v>
      </c>
      <c r="W175">
        <f t="shared" si="53"/>
        <v>4728</v>
      </c>
      <c r="X175">
        <f t="shared" si="53"/>
        <v>44207</v>
      </c>
      <c r="Y175">
        <f t="shared" si="53"/>
        <v>5</v>
      </c>
      <c r="Z175">
        <f t="shared" si="53"/>
        <v>1</v>
      </c>
      <c r="AC175">
        <f t="shared" si="55"/>
        <v>1.0192949345819696E-3</v>
      </c>
      <c r="AD175">
        <f t="shared" si="56"/>
        <v>8.3732613853095775E-4</v>
      </c>
      <c r="AE175">
        <f t="shared" si="57"/>
        <v>7.0323689077816302E-4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1.0203350453562069E-3</v>
      </c>
      <c r="AK175">
        <f t="shared" si="74"/>
        <v>8.3802789019209092E-4</v>
      </c>
      <c r="AL175">
        <f t="shared" si="74"/>
        <v>7.0373180997061237E-4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1.3562031220944522E-3</v>
      </c>
      <c r="AR175">
        <f t="shared" ca="1" si="67"/>
        <v>8.2573153722210373E-4</v>
      </c>
      <c r="AS175">
        <f t="shared" ca="1" si="60"/>
        <v>6.4431832780059196E-4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0.14855035488201479</v>
      </c>
      <c r="AY175">
        <f t="shared" ca="1" si="75"/>
        <v>9.0362342423477793E-2</v>
      </c>
      <c r="AZ175">
        <f t="shared" ca="1" si="75"/>
        <v>5.5655752056753133E-2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0.60829435577752422</v>
      </c>
      <c r="BE175">
        <f t="shared" ca="1" si="70"/>
        <v>0.37465916591688636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0.69045343590523955</v>
      </c>
      <c r="BK175">
        <f t="shared" ca="1" si="72"/>
        <v>1.0331938573695505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125449</v>
      </c>
      <c r="C176" s="11">
        <v>42958</v>
      </c>
      <c r="D176" s="11">
        <v>699130</v>
      </c>
      <c r="E176" s="11">
        <v>48</v>
      </c>
      <c r="F176" s="11">
        <v>5</v>
      </c>
      <c r="G176" s="11">
        <v>138</v>
      </c>
      <c r="H176" s="11">
        <v>47</v>
      </c>
      <c r="I176" s="11">
        <v>506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138</v>
      </c>
      <c r="O176">
        <f t="shared" si="52"/>
        <v>47</v>
      </c>
      <c r="P176">
        <f t="shared" si="52"/>
        <v>506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19214</v>
      </c>
      <c r="W176">
        <f t="shared" si="53"/>
        <v>4775</v>
      </c>
      <c r="X176">
        <f t="shared" si="53"/>
        <v>44713</v>
      </c>
      <c r="Y176">
        <f t="shared" si="53"/>
        <v>5</v>
      </c>
      <c r="Z176">
        <f t="shared" si="53"/>
        <v>1</v>
      </c>
      <c r="AC176">
        <f t="shared" si="55"/>
        <v>1.1000486253377867E-3</v>
      </c>
      <c r="AD176">
        <f t="shared" si="56"/>
        <v>1.0940919037199124E-3</v>
      </c>
      <c r="AE176">
        <f t="shared" si="57"/>
        <v>7.2375666900290363E-4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1.1012601762565978E-3</v>
      </c>
      <c r="AK176">
        <f t="shared" si="74"/>
        <v>1.0952903614147983E-3</v>
      </c>
      <c r="AL176">
        <f t="shared" si="74"/>
        <v>7.242809037764288E-4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1.4686180786641061E-3</v>
      </c>
      <c r="AR176">
        <f t="shared" ca="1" si="67"/>
        <v>1.0790337252815797E-3</v>
      </c>
      <c r="AS176">
        <f t="shared" ca="1" si="60"/>
        <v>6.6245275548829639E-4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0.1500189729606789</v>
      </c>
      <c r="AY176">
        <f t="shared" ca="1" si="75"/>
        <v>9.1441376148759371E-2</v>
      </c>
      <c r="AZ176">
        <f t="shared" ca="1" si="75"/>
        <v>5.6318204812241431E-2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0.60953207680422428</v>
      </c>
      <c r="BE176">
        <f t="shared" ca="1" si="70"/>
        <v>0.37540721483943806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0.69185832932149505</v>
      </c>
      <c r="BK176">
        <f t="shared" ca="1" si="72"/>
        <v>1.0352567444469316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125311</v>
      </c>
      <c r="C177" s="11">
        <v>42911</v>
      </c>
      <c r="D177" s="11">
        <v>698624</v>
      </c>
      <c r="E177" s="11">
        <v>48</v>
      </c>
      <c r="F177" s="11">
        <v>5</v>
      </c>
      <c r="G177" s="11">
        <v>135</v>
      </c>
      <c r="H177" s="11">
        <v>49</v>
      </c>
      <c r="I177" s="11">
        <v>489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135</v>
      </c>
      <c r="O177">
        <f t="shared" si="52"/>
        <v>49</v>
      </c>
      <c r="P177">
        <f t="shared" si="52"/>
        <v>489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19349</v>
      </c>
      <c r="W177">
        <f t="shared" si="53"/>
        <v>4824</v>
      </c>
      <c r="X177">
        <f t="shared" si="53"/>
        <v>45202</v>
      </c>
      <c r="Y177">
        <f t="shared" si="53"/>
        <v>5</v>
      </c>
      <c r="Z177">
        <f t="shared" si="53"/>
        <v>1</v>
      </c>
      <c r="AC177">
        <f t="shared" si="55"/>
        <v>1.077319628763636E-3</v>
      </c>
      <c r="AD177">
        <f t="shared" si="56"/>
        <v>1.1418983477430029E-3</v>
      </c>
      <c r="AE177">
        <f t="shared" si="57"/>
        <v>6.999473250274826E-4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1.0784816025844897E-3</v>
      </c>
      <c r="AK177">
        <f t="shared" si="74"/>
        <v>1.1432038947452373E-3</v>
      </c>
      <c r="AL177">
        <f t="shared" si="74"/>
        <v>7.0043762308493417E-4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1.4430077905942024E-3</v>
      </c>
      <c r="AR177">
        <f t="shared" ca="1" si="67"/>
        <v>1.1260425504435851E-3</v>
      </c>
      <c r="AS177">
        <f t="shared" ca="1" si="60"/>
        <v>6.3998812385099378E-4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0.1514619807512731</v>
      </c>
      <c r="AY177">
        <f t="shared" ca="1" si="75"/>
        <v>9.2567418699202958E-2</v>
      </c>
      <c r="AZ177">
        <f t="shared" ca="1" si="75"/>
        <v>5.6958192936092424E-2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0.61115943578748488</v>
      </c>
      <c r="BE177">
        <f t="shared" ca="1" si="70"/>
        <v>0.37605604161236794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0.69370548701870449</v>
      </c>
      <c r="BK177">
        <f t="shared" ca="1" si="72"/>
        <v>1.0370460075886661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125176</v>
      </c>
      <c r="C178" s="11">
        <v>42862</v>
      </c>
      <c r="D178" s="11">
        <v>698135</v>
      </c>
      <c r="E178" s="11">
        <v>48</v>
      </c>
      <c r="F178" s="11">
        <v>5</v>
      </c>
      <c r="G178" s="11">
        <v>118</v>
      </c>
      <c r="H178" s="11">
        <v>44</v>
      </c>
      <c r="I178" s="11">
        <v>505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118</v>
      </c>
      <c r="O178">
        <f t="shared" si="52"/>
        <v>44</v>
      </c>
      <c r="P178">
        <f t="shared" si="52"/>
        <v>505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19467</v>
      </c>
      <c r="W178">
        <f t="shared" si="53"/>
        <v>4868</v>
      </c>
      <c r="X178">
        <f t="shared" si="53"/>
        <v>45707</v>
      </c>
      <c r="Y178">
        <f t="shared" si="53"/>
        <v>5</v>
      </c>
      <c r="Z178">
        <f t="shared" si="53"/>
        <v>1</v>
      </c>
      <c r="AC178">
        <f t="shared" si="55"/>
        <v>9.4267271681472485E-4</v>
      </c>
      <c r="AD178">
        <f t="shared" si="56"/>
        <v>1.0265503242965798E-3</v>
      </c>
      <c r="AE178">
        <f t="shared" si="57"/>
        <v>7.2335579794738836E-4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9.4356225715039668E-4</v>
      </c>
      <c r="AK178">
        <f t="shared" si="74"/>
        <v>1.0276053031879006E-3</v>
      </c>
      <c r="AL178">
        <f t="shared" si="74"/>
        <v>7.2387945193255819E-4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1.2666700287550777E-3</v>
      </c>
      <c r="AR178">
        <f t="shared" ca="1" si="67"/>
        <v>1.0120053228184999E-3</v>
      </c>
      <c r="AS178">
        <f t="shared" ca="1" si="60"/>
        <v>6.6072885200129587E-4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0.15272865078002817</v>
      </c>
      <c r="AY178">
        <f t="shared" ca="1" si="75"/>
        <v>9.3579424022021462E-2</v>
      </c>
      <c r="AZ178">
        <f t="shared" ca="1" si="75"/>
        <v>5.7618921788093719E-2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0.61271689066907242</v>
      </c>
      <c r="BE178">
        <f t="shared" ca="1" si="70"/>
        <v>0.37726334576922982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0.69547329903939137</v>
      </c>
      <c r="BK178">
        <f t="shared" ca="1" si="72"/>
        <v>1.0403753782602572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125058</v>
      </c>
      <c r="C179" s="11">
        <v>42818</v>
      </c>
      <c r="D179" s="11">
        <v>697630</v>
      </c>
      <c r="E179" s="11">
        <v>48</v>
      </c>
      <c r="F179" s="11">
        <v>5</v>
      </c>
      <c r="G179" s="11">
        <v>132</v>
      </c>
      <c r="H179" s="11">
        <v>40</v>
      </c>
      <c r="I179" s="11">
        <v>447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132</v>
      </c>
      <c r="O179">
        <f t="shared" si="52"/>
        <v>40</v>
      </c>
      <c r="P179">
        <f t="shared" si="52"/>
        <v>447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19599</v>
      </c>
      <c r="W179">
        <f t="shared" si="53"/>
        <v>4908</v>
      </c>
      <c r="X179">
        <f t="shared" si="53"/>
        <v>46154</v>
      </c>
      <c r="Y179">
        <f t="shared" si="53"/>
        <v>6</v>
      </c>
      <c r="Z179">
        <f t="shared" si="53"/>
        <v>1</v>
      </c>
      <c r="AC179">
        <f t="shared" si="55"/>
        <v>1.0555102432471333E-3</v>
      </c>
      <c r="AD179">
        <f t="shared" si="56"/>
        <v>9.3418655705544403E-4</v>
      </c>
      <c r="AE179">
        <f t="shared" si="57"/>
        <v>6.4074079383054058E-4</v>
      </c>
      <c r="AF179">
        <f t="shared" si="58"/>
        <v>2.0833333333333332E-2</v>
      </c>
      <c r="AG179">
        <f t="shared" si="59"/>
        <v>0</v>
      </c>
      <c r="AI179" t="str">
        <f t="shared" si="65"/>
        <v>2023-18</v>
      </c>
      <c r="AJ179">
        <f t="shared" si="74"/>
        <v>1.0566256206156874E-3</v>
      </c>
      <c r="AK179">
        <f t="shared" si="74"/>
        <v>9.350601457397944E-4</v>
      </c>
      <c r="AL179">
        <f t="shared" si="74"/>
        <v>6.4115162778289919E-4</v>
      </c>
      <c r="AM179">
        <f t="shared" si="74"/>
        <v>2.1277398447284965E-2</v>
      </c>
      <c r="AN179">
        <f t="shared" si="74"/>
        <v>0</v>
      </c>
      <c r="AP179" t="str">
        <f t="shared" si="66"/>
        <v>2023-18</v>
      </c>
      <c r="AQ179">
        <f t="shared" ca="1" si="67"/>
        <v>1.4231512885345199E-3</v>
      </c>
      <c r="AR179">
        <f t="shared" ca="1" si="67"/>
        <v>9.2070682013124761E-4</v>
      </c>
      <c r="AS179">
        <f t="shared" ca="1" si="60"/>
        <v>5.8461821841903608E-4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0.15415180206856269</v>
      </c>
      <c r="AY179">
        <f t="shared" ca="1" si="75"/>
        <v>9.450013084215271E-2</v>
      </c>
      <c r="AZ179">
        <f t="shared" ca="1" si="75"/>
        <v>5.8203540006512754E-2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0.61303292970990719</v>
      </c>
      <c r="BE179">
        <f t="shared" ca="1" si="70"/>
        <v>0.37757288092308738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0.69583202379090692</v>
      </c>
      <c r="BK179">
        <f t="shared" ca="1" si="72"/>
        <v>1.0412289802769672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124926</v>
      </c>
      <c r="C180" s="11">
        <v>42778</v>
      </c>
      <c r="D180" s="11">
        <v>697183</v>
      </c>
      <c r="E180" s="11">
        <v>47</v>
      </c>
      <c r="F180" s="11">
        <v>5</v>
      </c>
      <c r="G180" s="11">
        <v>115</v>
      </c>
      <c r="H180" s="11">
        <v>36</v>
      </c>
      <c r="I180" s="11">
        <v>470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115</v>
      </c>
      <c r="O180">
        <f t="shared" si="76"/>
        <v>36</v>
      </c>
      <c r="P180">
        <f t="shared" si="76"/>
        <v>470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19714</v>
      </c>
      <c r="W180">
        <f t="shared" si="53"/>
        <v>4944</v>
      </c>
      <c r="X180">
        <f t="shared" si="53"/>
        <v>46624</v>
      </c>
      <c r="Y180">
        <f t="shared" si="53"/>
        <v>6</v>
      </c>
      <c r="Z180">
        <f t="shared" si="53"/>
        <v>1</v>
      </c>
      <c r="AC180">
        <f t="shared" si="55"/>
        <v>9.2054496261786977E-4</v>
      </c>
      <c r="AD180">
        <f t="shared" si="56"/>
        <v>8.4155406984898781E-4</v>
      </c>
      <c r="AE180">
        <f t="shared" si="57"/>
        <v>6.741415094745569E-4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9.2139321162327224E-4</v>
      </c>
      <c r="AK180">
        <f t="shared" si="74"/>
        <v>8.4226292939544502E-4</v>
      </c>
      <c r="AL180">
        <f t="shared" si="74"/>
        <v>6.7459630841385269E-4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1.2451220976966491E-3</v>
      </c>
      <c r="AR180">
        <f t="shared" ca="1" si="67"/>
        <v>8.2919152252473372E-4</v>
      </c>
      <c r="AS180">
        <f t="shared" ca="1" si="60"/>
        <v>6.1448336373523158E-4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0.15539692416625933</v>
      </c>
      <c r="AY180">
        <f t="shared" ca="1" si="75"/>
        <v>9.5329322364677449E-2</v>
      </c>
      <c r="AZ180">
        <f t="shared" ca="1" si="75"/>
        <v>5.8818023370247982E-2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0.61345694502089698</v>
      </c>
      <c r="BE180">
        <f t="shared" ca="1" si="70"/>
        <v>0.37850185057278557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0.69631330859253082</v>
      </c>
      <c r="BK180">
        <f t="shared" ca="1" si="72"/>
        <v>1.0437907906450707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124811</v>
      </c>
      <c r="C181" s="11">
        <v>42742</v>
      </c>
      <c r="D181" s="11">
        <v>696713</v>
      </c>
      <c r="E181" s="11">
        <v>47</v>
      </c>
      <c r="F181" s="11">
        <v>5</v>
      </c>
      <c r="G181" s="11">
        <v>120</v>
      </c>
      <c r="H181" s="11">
        <v>42</v>
      </c>
      <c r="I181" s="11">
        <v>495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120</v>
      </c>
      <c r="O181">
        <f t="shared" si="76"/>
        <v>42</v>
      </c>
      <c r="P181">
        <f t="shared" si="76"/>
        <v>495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19834</v>
      </c>
      <c r="W181">
        <f t="shared" si="53"/>
        <v>4986</v>
      </c>
      <c r="X181">
        <f t="shared" si="53"/>
        <v>47119</v>
      </c>
      <c r="Y181">
        <f t="shared" si="53"/>
        <v>6</v>
      </c>
      <c r="Z181">
        <f t="shared" si="53"/>
        <v>1</v>
      </c>
      <c r="AC181">
        <f t="shared" si="55"/>
        <v>9.6145371802164878E-4</v>
      </c>
      <c r="AD181">
        <f t="shared" si="56"/>
        <v>9.8264002620373396E-4</v>
      </c>
      <c r="AE181">
        <f t="shared" si="57"/>
        <v>7.1047906383259673E-4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9.623790751677496E-4</v>
      </c>
      <c r="AK181">
        <f t="shared" si="74"/>
        <v>9.8360663667887687E-4</v>
      </c>
      <c r="AL181">
        <f t="shared" si="74"/>
        <v>7.1098423317384927E-4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1.3048184935287018E-3</v>
      </c>
      <c r="AR181">
        <f t="shared" ca="1" si="67"/>
        <v>9.6817523746983833E-4</v>
      </c>
      <c r="AS181">
        <f t="shared" ca="1" si="60"/>
        <v>6.4696488957215268E-4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0.15670174265978803</v>
      </c>
      <c r="AY181">
        <f t="shared" ca="1" si="75"/>
        <v>9.6297497602147286E-2</v>
      </c>
      <c r="AZ181">
        <f t="shared" ca="1" si="75"/>
        <v>5.9464988259820134E-2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0.61452729221535729</v>
      </c>
      <c r="BE181">
        <f t="shared" ca="1" si="70"/>
        <v>0.37947879360169823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0.6975282218841099</v>
      </c>
      <c r="BK181">
        <f t="shared" ca="1" si="72"/>
        <v>1.0464848967241316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124691</v>
      </c>
      <c r="C182" s="11">
        <v>42700</v>
      </c>
      <c r="D182" s="11">
        <v>696218</v>
      </c>
      <c r="E182" s="11">
        <v>47</v>
      </c>
      <c r="F182" s="11">
        <v>5</v>
      </c>
      <c r="G182" s="11">
        <v>136</v>
      </c>
      <c r="H182" s="11">
        <v>39</v>
      </c>
      <c r="I182" s="11">
        <v>471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136</v>
      </c>
      <c r="O182">
        <f t="shared" si="76"/>
        <v>39</v>
      </c>
      <c r="P182">
        <f t="shared" si="76"/>
        <v>471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19970</v>
      </c>
      <c r="W182">
        <f t="shared" si="53"/>
        <v>5025</v>
      </c>
      <c r="X182">
        <f t="shared" si="53"/>
        <v>47590</v>
      </c>
      <c r="Y182">
        <f t="shared" si="53"/>
        <v>6</v>
      </c>
      <c r="Z182">
        <f t="shared" si="53"/>
        <v>1</v>
      </c>
      <c r="AC182">
        <f t="shared" si="55"/>
        <v>1.0906962010088939E-3</v>
      </c>
      <c r="AD182">
        <f t="shared" si="56"/>
        <v>9.1334894613583138E-4</v>
      </c>
      <c r="AE182">
        <f t="shared" si="57"/>
        <v>6.7651224185528091E-4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1.0918872266211699E-3</v>
      </c>
      <c r="AK182">
        <f t="shared" si="74"/>
        <v>9.1418397871900379E-4</v>
      </c>
      <c r="AL182">
        <f t="shared" si="74"/>
        <v>6.7697024635076286E-4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1.4853155114673288E-3</v>
      </c>
      <c r="AR182">
        <f t="shared" ca="1" si="67"/>
        <v>8.9968707151556445E-4</v>
      </c>
      <c r="AS182">
        <f t="shared" ca="1" si="60"/>
        <v>6.1538215330344571E-4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0.15818705817125536</v>
      </c>
      <c r="AY182">
        <f t="shared" ca="1" si="75"/>
        <v>9.7197184673662854E-2</v>
      </c>
      <c r="AZ182">
        <f t="shared" ca="1" si="75"/>
        <v>6.0080370413123578E-2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0.61444460626125252</v>
      </c>
      <c r="BE182">
        <f t="shared" ca="1" si="70"/>
        <v>0.37980585205699818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0.69743436797839709</v>
      </c>
      <c r="BK182">
        <f t="shared" ca="1" si="72"/>
        <v>1.0473868225750307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124555</v>
      </c>
      <c r="C183" s="11">
        <v>42661</v>
      </c>
      <c r="D183" s="11">
        <v>695747</v>
      </c>
      <c r="E183" s="11">
        <v>47</v>
      </c>
      <c r="F183" s="11">
        <v>5</v>
      </c>
      <c r="G183" s="11">
        <v>127</v>
      </c>
      <c r="H183" s="11">
        <v>45</v>
      </c>
      <c r="I183" s="11">
        <v>466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127</v>
      </c>
      <c r="O183">
        <f t="shared" si="76"/>
        <v>45</v>
      </c>
      <c r="P183">
        <f t="shared" si="76"/>
        <v>466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20097</v>
      </c>
      <c r="W183">
        <f t="shared" si="77"/>
        <v>5070</v>
      </c>
      <c r="X183">
        <f t="shared" si="77"/>
        <v>48056</v>
      </c>
      <c r="Y183">
        <f t="shared" si="77"/>
        <v>6</v>
      </c>
      <c r="Z183">
        <f t="shared" si="77"/>
        <v>1</v>
      </c>
      <c r="AC183">
        <f t="shared" si="55"/>
        <v>1.0196298823812774E-3</v>
      </c>
      <c r="AD183">
        <f t="shared" si="56"/>
        <v>1.0548275942898666E-3</v>
      </c>
      <c r="AE183">
        <f t="shared" si="57"/>
        <v>6.6978370010937886E-4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1.0206706772220313E-3</v>
      </c>
      <c r="AK183">
        <f t="shared" si="74"/>
        <v>1.055941528564271E-3</v>
      </c>
      <c r="AL183">
        <f t="shared" si="74"/>
        <v>6.702326360772385E-4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1.3930399404445471E-3</v>
      </c>
      <c r="AR183">
        <f t="shared" ca="1" si="67"/>
        <v>1.0390180628794086E-3</v>
      </c>
      <c r="AS183">
        <f t="shared" ca="1" si="60"/>
        <v>6.0863295013002209E-4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0.1595800981116999</v>
      </c>
      <c r="AY183">
        <f t="shared" ca="1" si="75"/>
        <v>9.8236202736542266E-2</v>
      </c>
      <c r="AZ183">
        <f t="shared" ca="1" si="75"/>
        <v>6.0689003363253599E-2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0.61559181814627484</v>
      </c>
      <c r="BE183">
        <f t="shared" ca="1" si="70"/>
        <v>0.38030433670227248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0.69873652766507144</v>
      </c>
      <c r="BK183">
        <f t="shared" ca="1" si="72"/>
        <v>1.0487614887258774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124428</v>
      </c>
      <c r="C184" s="11">
        <v>42616</v>
      </c>
      <c r="D184" s="11">
        <v>695281</v>
      </c>
      <c r="E184" s="11">
        <v>47</v>
      </c>
      <c r="F184" s="11">
        <v>5</v>
      </c>
      <c r="G184" s="11">
        <v>137</v>
      </c>
      <c r="H184" s="11">
        <v>44</v>
      </c>
      <c r="I184" s="11">
        <v>458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137</v>
      </c>
      <c r="O184">
        <f t="shared" si="76"/>
        <v>44</v>
      </c>
      <c r="P184">
        <f t="shared" si="76"/>
        <v>458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20234</v>
      </c>
      <c r="W184">
        <f t="shared" si="77"/>
        <v>5114</v>
      </c>
      <c r="X184">
        <f t="shared" si="77"/>
        <v>48514</v>
      </c>
      <c r="Y184">
        <f t="shared" si="77"/>
        <v>6</v>
      </c>
      <c r="Z184">
        <f t="shared" si="77"/>
        <v>1</v>
      </c>
      <c r="AC184">
        <f t="shared" si="55"/>
        <v>1.1010383514964478E-3</v>
      </c>
      <c r="AD184">
        <f t="shared" si="56"/>
        <v>1.0324760653275765E-3</v>
      </c>
      <c r="AE184">
        <f t="shared" si="57"/>
        <v>6.5872647174307938E-4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1.1022520847912265E-3</v>
      </c>
      <c r="AK184">
        <f t="shared" si="74"/>
        <v>1.0335432659207945E-3</v>
      </c>
      <c r="AL184">
        <f t="shared" si="74"/>
        <v>6.5916070219779557E-4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1.5093705029616052E-3</v>
      </c>
      <c r="AR184">
        <f t="shared" ca="1" si="67"/>
        <v>1.0168039916253226E-3</v>
      </c>
      <c r="AS184">
        <f t="shared" ca="1" si="60"/>
        <v>5.9796500743509941E-4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0.1610894686146615</v>
      </c>
      <c r="AY184">
        <f t="shared" ca="1" si="75"/>
        <v>9.9253006728167587E-2</v>
      </c>
      <c r="AZ184">
        <f t="shared" ca="1" si="75"/>
        <v>6.1286968370688699E-2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0.61613591243254062</v>
      </c>
      <c r="BE184">
        <f t="shared" ca="1" si="70"/>
        <v>0.38045297993559019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0.69935410986987168</v>
      </c>
      <c r="BK184">
        <f t="shared" ca="1" si="72"/>
        <v>1.0491714006927382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124291</v>
      </c>
      <c r="C185" s="11">
        <v>42572</v>
      </c>
      <c r="D185" s="11">
        <v>694823</v>
      </c>
      <c r="E185" s="11">
        <v>47</v>
      </c>
      <c r="F185" s="11">
        <v>5</v>
      </c>
      <c r="G185" s="11">
        <v>134</v>
      </c>
      <c r="H185" s="11">
        <v>44</v>
      </c>
      <c r="I185" s="11">
        <v>423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134</v>
      </c>
      <c r="O185">
        <f t="shared" si="76"/>
        <v>44</v>
      </c>
      <c r="P185">
        <f t="shared" si="76"/>
        <v>423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20368</v>
      </c>
      <c r="W185">
        <f t="shared" si="77"/>
        <v>5158</v>
      </c>
      <c r="X185">
        <f t="shared" si="77"/>
        <v>48937</v>
      </c>
      <c r="Y185">
        <f t="shared" si="77"/>
        <v>6</v>
      </c>
      <c r="Z185">
        <f t="shared" si="77"/>
        <v>1</v>
      </c>
      <c r="AC185">
        <f t="shared" si="55"/>
        <v>1.0781150686694934E-3</v>
      </c>
      <c r="AD185">
        <f t="shared" si="56"/>
        <v>1.0335431739171286E-3</v>
      </c>
      <c r="AE185">
        <f t="shared" si="57"/>
        <v>6.0878813741053475E-4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1.0792787600168358E-3</v>
      </c>
      <c r="AK185">
        <f t="shared" si="74"/>
        <v>1.0346125828839263E-3</v>
      </c>
      <c r="AL185">
        <f t="shared" si="74"/>
        <v>6.0915900501202504E-4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1.4828101806822543E-3</v>
      </c>
      <c r="AR185">
        <f t="shared" ca="1" si="67"/>
        <v>1.0176810559105434E-3</v>
      </c>
      <c r="AS185">
        <f t="shared" ca="1" si="60"/>
        <v>5.5203892853988488E-4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0.16257227879534375</v>
      </c>
      <c r="AY185">
        <f t="shared" ca="1" si="75"/>
        <v>0.10027068778407813</v>
      </c>
      <c r="AZ185">
        <f t="shared" ca="1" si="75"/>
        <v>6.1839007299228581E-2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0.61677604894931204</v>
      </c>
      <c r="BE185">
        <f t="shared" ca="1" si="70"/>
        <v>0.38037854766786794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0.70008070621793128</v>
      </c>
      <c r="BK185">
        <f t="shared" ca="1" si="72"/>
        <v>1.0489661395679704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124157</v>
      </c>
      <c r="C186" s="11">
        <v>42528</v>
      </c>
      <c r="D186" s="11">
        <v>694400</v>
      </c>
      <c r="E186" s="11">
        <v>47</v>
      </c>
      <c r="F186" s="11">
        <v>5</v>
      </c>
      <c r="G186" s="11">
        <v>147</v>
      </c>
      <c r="H186" s="11">
        <v>38</v>
      </c>
      <c r="I186" s="11">
        <v>472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147</v>
      </c>
      <c r="O186">
        <f t="shared" si="76"/>
        <v>38</v>
      </c>
      <c r="P186">
        <f t="shared" si="76"/>
        <v>472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20515</v>
      </c>
      <c r="W186">
        <f t="shared" si="77"/>
        <v>5196</v>
      </c>
      <c r="X186">
        <f t="shared" si="77"/>
        <v>49409</v>
      </c>
      <c r="Y186">
        <f t="shared" si="77"/>
        <v>6</v>
      </c>
      <c r="Z186">
        <f t="shared" si="77"/>
        <v>1</v>
      </c>
      <c r="AC186">
        <f t="shared" si="55"/>
        <v>1.1839847934470066E-3</v>
      </c>
      <c r="AD186">
        <f t="shared" si="56"/>
        <v>8.9352896914973669E-4</v>
      </c>
      <c r="AE186">
        <f t="shared" si="57"/>
        <v>6.7972350230414752E-4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1.1853884139427357E-3</v>
      </c>
      <c r="AK186">
        <f t="shared" si="74"/>
        <v>8.9432813680335131E-4</v>
      </c>
      <c r="AL186">
        <f t="shared" si="74"/>
        <v>6.8018586683017029E-4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1.6339907971170469E-3</v>
      </c>
      <c r="AR186">
        <f t="shared" ca="1" si="67"/>
        <v>8.795411887747742E-4</v>
      </c>
      <c r="AS186">
        <f t="shared" ca="1" si="60"/>
        <v>6.1577380867404289E-4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0.16420626959246079</v>
      </c>
      <c r="AY186">
        <f t="shared" ca="1" si="75"/>
        <v>0.1011502289728529</v>
      </c>
      <c r="AZ186">
        <f t="shared" ca="1" si="75"/>
        <v>6.2454781107902625E-2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0.61599492652683108</v>
      </c>
      <c r="BE186">
        <f t="shared" ca="1" si="70"/>
        <v>0.38034346229840982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0.69919408174847475</v>
      </c>
      <c r="BK186">
        <f t="shared" ca="1" si="72"/>
        <v>1.0488693849933985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124010</v>
      </c>
      <c r="C187" s="11">
        <v>42490</v>
      </c>
      <c r="D187" s="11">
        <v>693928</v>
      </c>
      <c r="E187" s="11">
        <v>47</v>
      </c>
      <c r="F187" s="11">
        <v>5</v>
      </c>
      <c r="G187" s="11">
        <v>119</v>
      </c>
      <c r="H187" s="11">
        <v>44</v>
      </c>
      <c r="I187" s="11">
        <v>402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119</v>
      </c>
      <c r="O187">
        <f t="shared" si="76"/>
        <v>44</v>
      </c>
      <c r="P187">
        <f t="shared" si="76"/>
        <v>402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20634</v>
      </c>
      <c r="W187">
        <f t="shared" si="77"/>
        <v>5240</v>
      </c>
      <c r="X187">
        <f t="shared" si="77"/>
        <v>49811</v>
      </c>
      <c r="Y187">
        <f t="shared" si="77"/>
        <v>6</v>
      </c>
      <c r="Z187">
        <f t="shared" si="77"/>
        <v>1</v>
      </c>
      <c r="AC187">
        <f t="shared" si="55"/>
        <v>9.5960003225546329E-4</v>
      </c>
      <c r="AD187">
        <f t="shared" si="56"/>
        <v>1.0355377735937867E-3</v>
      </c>
      <c r="AE187">
        <f t="shared" si="57"/>
        <v>5.7931082187200977E-4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9.6052182280506257E-4</v>
      </c>
      <c r="AK187">
        <f t="shared" si="74"/>
        <v>1.0366113164977494E-3</v>
      </c>
      <c r="AL187">
        <f t="shared" si="74"/>
        <v>5.7964663366000062E-4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1.3284131428796463E-3</v>
      </c>
      <c r="AR187">
        <f t="shared" ca="1" si="67"/>
        <v>1.0192966265117082E-3</v>
      </c>
      <c r="AS187">
        <f t="shared" ca="1" si="60"/>
        <v>5.2421748223531689E-4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0.16553468273534044</v>
      </c>
      <c r="AY187">
        <f t="shared" ca="1" si="75"/>
        <v>0.10216952559936461</v>
      </c>
      <c r="AZ187">
        <f t="shared" ca="1" si="75"/>
        <v>6.2978998590137947E-2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0.61720917883241977</v>
      </c>
      <c r="BE187">
        <f t="shared" ca="1" si="70"/>
        <v>0.3804580257711298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0.7005723366484039</v>
      </c>
      <c r="BK187">
        <f t="shared" ca="1" si="72"/>
        <v>1.0491853155432451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123891</v>
      </c>
      <c r="C188" s="11">
        <v>42446</v>
      </c>
      <c r="D188" s="11">
        <v>693526</v>
      </c>
      <c r="E188" s="11">
        <v>47</v>
      </c>
      <c r="F188" s="11">
        <v>5</v>
      </c>
      <c r="G188" s="11">
        <v>133</v>
      </c>
      <c r="H188" s="11">
        <v>45</v>
      </c>
      <c r="I188" s="11">
        <v>440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133</v>
      </c>
      <c r="O188">
        <f t="shared" si="76"/>
        <v>45</v>
      </c>
      <c r="P188">
        <f t="shared" si="76"/>
        <v>440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20767</v>
      </c>
      <c r="W188">
        <f t="shared" si="77"/>
        <v>5285</v>
      </c>
      <c r="X188">
        <f t="shared" si="77"/>
        <v>50251</v>
      </c>
      <c r="Y188">
        <f t="shared" si="77"/>
        <v>6</v>
      </c>
      <c r="Z188">
        <f t="shared" si="77"/>
        <v>1</v>
      </c>
      <c r="AC188">
        <f t="shared" si="55"/>
        <v>1.0735243076575376E-3</v>
      </c>
      <c r="AD188">
        <f t="shared" si="56"/>
        <v>1.060170569664986E-3</v>
      </c>
      <c r="AE188">
        <f t="shared" si="57"/>
        <v>6.3443908375461055E-4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1.0746781040458044E-3</v>
      </c>
      <c r="AK188">
        <f t="shared" si="74"/>
        <v>1.0612958237732146E-3</v>
      </c>
      <c r="AL188">
        <f t="shared" si="74"/>
        <v>6.3484187355909542E-4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1.4912186517170173E-3</v>
      </c>
      <c r="AR188">
        <f t="shared" ca="1" si="67"/>
        <v>1.0433894712324936E-3</v>
      </c>
      <c r="AS188">
        <f t="shared" ca="1" si="60"/>
        <v>5.7354608571750848E-4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0.16702590138705747</v>
      </c>
      <c r="AY188">
        <f t="shared" ca="1" si="75"/>
        <v>0.1032129150705971</v>
      </c>
      <c r="AZ188">
        <f t="shared" ca="1" si="75"/>
        <v>6.3552544675855457E-2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0.61794556540914369</v>
      </c>
      <c r="BE188">
        <f t="shared" ca="1" si="70"/>
        <v>0.38049514565158349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0.70140818303958674</v>
      </c>
      <c r="BK188">
        <f t="shared" ca="1" si="72"/>
        <v>1.0492876806685643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123758</v>
      </c>
      <c r="C189" s="11">
        <v>42401</v>
      </c>
      <c r="D189" s="11">
        <v>693086</v>
      </c>
      <c r="E189" s="11">
        <v>47</v>
      </c>
      <c r="F189" s="11">
        <v>5</v>
      </c>
      <c r="G189" s="11">
        <v>126</v>
      </c>
      <c r="H189" s="11">
        <v>39</v>
      </c>
      <c r="I189" s="11">
        <v>507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126</v>
      </c>
      <c r="O189">
        <f t="shared" si="76"/>
        <v>39</v>
      </c>
      <c r="P189">
        <f t="shared" si="76"/>
        <v>507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20893</v>
      </c>
      <c r="W189">
        <f t="shared" si="77"/>
        <v>5324</v>
      </c>
      <c r="X189">
        <f t="shared" si="77"/>
        <v>50758</v>
      </c>
      <c r="Y189">
        <f t="shared" si="77"/>
        <v>6</v>
      </c>
      <c r="Z189">
        <f t="shared" si="77"/>
        <v>1</v>
      </c>
      <c r="AC189">
        <f t="shared" si="55"/>
        <v>1.0181160005817806E-3</v>
      </c>
      <c r="AD189">
        <f t="shared" si="56"/>
        <v>9.1978962760312253E-4</v>
      </c>
      <c r="AE189">
        <f t="shared" si="57"/>
        <v>7.315109524647735E-4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1.0191537054005601E-3</v>
      </c>
      <c r="AK189">
        <f t="shared" si="74"/>
        <v>9.2063648445788035E-4</v>
      </c>
      <c r="AL189">
        <f t="shared" si="74"/>
        <v>7.3204648515388568E-4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1.4188602230342901E-3</v>
      </c>
      <c r="AR189">
        <f t="shared" ca="1" si="67"/>
        <v>9.0494780298163021E-4</v>
      </c>
      <c r="AS189">
        <f t="shared" ca="1" si="60"/>
        <v>6.6068734539797018E-4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0.16844476161009175</v>
      </c>
      <c r="AY189">
        <f t="shared" ca="1" si="75"/>
        <v>0.10411786287357873</v>
      </c>
      <c r="AZ189">
        <f t="shared" ca="1" si="75"/>
        <v>6.4213232021253425E-2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0.61811279780006456</v>
      </c>
      <c r="BE189">
        <f t="shared" ca="1" si="70"/>
        <v>0.38121240107122645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0.70159800261921834</v>
      </c>
      <c r="BK189">
        <f t="shared" ca="1" si="72"/>
        <v>1.0512656488090917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123632</v>
      </c>
      <c r="C190" s="11">
        <v>42362</v>
      </c>
      <c r="D190" s="11">
        <v>692579</v>
      </c>
      <c r="E190" s="11">
        <v>47</v>
      </c>
      <c r="F190" s="11">
        <v>5</v>
      </c>
      <c r="G190" s="11">
        <v>111</v>
      </c>
      <c r="H190" s="11">
        <v>30</v>
      </c>
      <c r="I190" s="11">
        <v>468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111</v>
      </c>
      <c r="O190">
        <f t="shared" si="76"/>
        <v>30</v>
      </c>
      <c r="P190">
        <f t="shared" si="76"/>
        <v>468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21004</v>
      </c>
      <c r="W190">
        <f t="shared" si="77"/>
        <v>5354</v>
      </c>
      <c r="X190">
        <f t="shared" si="77"/>
        <v>51226</v>
      </c>
      <c r="Y190">
        <f t="shared" si="77"/>
        <v>6</v>
      </c>
      <c r="Z190">
        <f t="shared" si="77"/>
        <v>1</v>
      </c>
      <c r="AC190">
        <f t="shared" si="55"/>
        <v>8.9782580561666885E-4</v>
      </c>
      <c r="AD190">
        <f t="shared" si="56"/>
        <v>7.0818186110193097E-4</v>
      </c>
      <c r="AE190">
        <f t="shared" si="57"/>
        <v>6.7573518688842716E-4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8.9863268164727455E-4</v>
      </c>
      <c r="AK190">
        <f t="shared" si="74"/>
        <v>7.0868376773089729E-4</v>
      </c>
      <c r="AL190">
        <f t="shared" si="74"/>
        <v>6.7619213945776624E-4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1.255217929783306E-3</v>
      </c>
      <c r="AR190">
        <f t="shared" ca="1" si="67"/>
        <v>6.9648727651558991E-4</v>
      </c>
      <c r="AS190">
        <f t="shared" ca="1" si="60"/>
        <v>6.0965202403183221E-4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0.16969997953987506</v>
      </c>
      <c r="AY190">
        <f t="shared" ca="1" si="75"/>
        <v>0.10481435015009431</v>
      </c>
      <c r="AZ190">
        <f t="shared" ca="1" si="75"/>
        <v>6.4822884045285259E-2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0.61764503704884466</v>
      </c>
      <c r="BE190">
        <f t="shared" ca="1" si="70"/>
        <v>0.38198522015763459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0.70106706391364937</v>
      </c>
      <c r="BK190">
        <f t="shared" ca="1" si="72"/>
        <v>1.0533968443210999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123521</v>
      </c>
      <c r="C191" s="11">
        <v>42332</v>
      </c>
      <c r="D191" s="11">
        <v>692111</v>
      </c>
      <c r="E191" s="11">
        <v>47</v>
      </c>
      <c r="F191" s="11">
        <v>5</v>
      </c>
      <c r="G191" s="11">
        <v>111</v>
      </c>
      <c r="H191" s="11">
        <v>42</v>
      </c>
      <c r="I191" s="11">
        <v>413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111</v>
      </c>
      <c r="O191">
        <f t="shared" si="76"/>
        <v>42</v>
      </c>
      <c r="P191">
        <f t="shared" si="76"/>
        <v>413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21115</v>
      </c>
      <c r="W191">
        <f t="shared" si="77"/>
        <v>5396</v>
      </c>
      <c r="X191">
        <f t="shared" si="77"/>
        <v>51639</v>
      </c>
      <c r="Y191">
        <f t="shared" si="77"/>
        <v>6</v>
      </c>
      <c r="Z191">
        <f t="shared" si="77"/>
        <v>1</v>
      </c>
      <c r="AC191">
        <f t="shared" si="55"/>
        <v>8.9863262117372759E-4</v>
      </c>
      <c r="AD191">
        <f t="shared" si="56"/>
        <v>9.921572332986866E-4</v>
      </c>
      <c r="AE191">
        <f t="shared" si="57"/>
        <v>5.9672509178441036E-4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8.994409487334161E-4</v>
      </c>
      <c r="AK191">
        <f t="shared" si="74"/>
        <v>9.9314266853076246E-4</v>
      </c>
      <c r="AL191">
        <f t="shared" si="74"/>
        <v>5.9708140296742479E-4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1.2605108263782857E-3</v>
      </c>
      <c r="AR191">
        <f t="shared" ca="1" si="67"/>
        <v>9.7588287301794046E-4</v>
      </c>
      <c r="AS191">
        <f t="shared" ca="1" si="60"/>
        <v>5.3777427070430986E-4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0.17096049036625335</v>
      </c>
      <c r="AY191">
        <f t="shared" ca="1" si="78"/>
        <v>0.10579023302311226</v>
      </c>
      <c r="AZ191">
        <f t="shared" ca="1" si="78"/>
        <v>6.536065831598957E-2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0.61879930735151112</v>
      </c>
      <c r="BE191">
        <f t="shared" ca="1" si="70"/>
        <v>0.38231440595406363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0.70237723536086061</v>
      </c>
      <c r="BK191">
        <f t="shared" ca="1" si="72"/>
        <v>1.0543046367194828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123410</v>
      </c>
      <c r="C192" s="11">
        <v>42290</v>
      </c>
      <c r="D192" s="11">
        <v>691698</v>
      </c>
      <c r="E192" s="11">
        <v>47</v>
      </c>
      <c r="F192" s="11">
        <v>5</v>
      </c>
      <c r="G192" s="11">
        <v>129</v>
      </c>
      <c r="H192" s="11">
        <v>36</v>
      </c>
      <c r="I192" s="11">
        <v>438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129</v>
      </c>
      <c r="O192">
        <f t="shared" si="76"/>
        <v>36</v>
      </c>
      <c r="P192">
        <f t="shared" si="76"/>
        <v>438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21244</v>
      </c>
      <c r="W192">
        <f t="shared" si="77"/>
        <v>5432</v>
      </c>
      <c r="X192">
        <f t="shared" si="77"/>
        <v>52077</v>
      </c>
      <c r="Y192">
        <f t="shared" si="77"/>
        <v>6</v>
      </c>
      <c r="Z192">
        <f t="shared" si="77"/>
        <v>1</v>
      </c>
      <c r="AC192">
        <f t="shared" si="55"/>
        <v>1.0452961672473868E-3</v>
      </c>
      <c r="AD192">
        <f t="shared" si="56"/>
        <v>8.5126507448569401E-4</v>
      </c>
      <c r="AE192">
        <f t="shared" si="57"/>
        <v>6.3322432622329398E-4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1.0463900501335439E-3</v>
      </c>
      <c r="AK192">
        <f t="shared" si="74"/>
        <v>8.5199039564686743E-4</v>
      </c>
      <c r="AL192">
        <f t="shared" si="74"/>
        <v>6.3362557453644052E-4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1.4713111461136599E-3</v>
      </c>
      <c r="AR192">
        <f t="shared" ca="1" si="67"/>
        <v>8.3703979835745787E-4</v>
      </c>
      <c r="AS192">
        <f t="shared" ca="1" si="60"/>
        <v>5.701035517634319E-4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0.17243180151236701</v>
      </c>
      <c r="AY192">
        <f t="shared" ca="1" si="78"/>
        <v>0.10662727282146972</v>
      </c>
      <c r="AZ192">
        <f t="shared" ca="1" si="78"/>
        <v>6.5930761867752999E-2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0.61837359400216141</v>
      </c>
      <c r="BE192">
        <f t="shared" ca="1" si="70"/>
        <v>0.38235848195916672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0.70189402317587568</v>
      </c>
      <c r="BK192">
        <f t="shared" ca="1" si="72"/>
        <v>1.0544261846805969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123281</v>
      </c>
      <c r="C193" s="11">
        <v>42254</v>
      </c>
      <c r="D193" s="11">
        <v>691260</v>
      </c>
      <c r="E193" s="11">
        <v>47</v>
      </c>
      <c r="F193" s="11">
        <v>5</v>
      </c>
      <c r="G193" s="11">
        <v>118</v>
      </c>
      <c r="H193" s="11">
        <v>29</v>
      </c>
      <c r="I193" s="11">
        <v>467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118</v>
      </c>
      <c r="O193">
        <f t="shared" si="76"/>
        <v>29</v>
      </c>
      <c r="P193">
        <f t="shared" si="76"/>
        <v>467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21362</v>
      </c>
      <c r="W193">
        <f t="shared" si="77"/>
        <v>5461</v>
      </c>
      <c r="X193">
        <f t="shared" si="77"/>
        <v>52544</v>
      </c>
      <c r="Y193">
        <f t="shared" si="77"/>
        <v>6</v>
      </c>
      <c r="Z193">
        <f t="shared" si="77"/>
        <v>1</v>
      </c>
      <c r="AC193">
        <f t="shared" si="55"/>
        <v>9.5716290425937496E-4</v>
      </c>
      <c r="AD193">
        <f t="shared" si="56"/>
        <v>6.863255549770436E-4</v>
      </c>
      <c r="AE193">
        <f t="shared" si="57"/>
        <v>6.7557793015652582E-4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9.5808001612648756E-4</v>
      </c>
      <c r="AK193">
        <f t="shared" si="74"/>
        <v>6.8679694825144876E-4</v>
      </c>
      <c r="AL193">
        <f t="shared" si="74"/>
        <v>6.7603466998915297E-4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1.3516047349703142E-3</v>
      </c>
      <c r="AR193">
        <f t="shared" ca="1" si="67"/>
        <v>6.7462917513607269E-4</v>
      </c>
      <c r="AS193">
        <f t="shared" ca="1" si="60"/>
        <v>6.0763753177074686E-4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0.17378340624733732</v>
      </c>
      <c r="AY193">
        <f t="shared" ca="1" si="78"/>
        <v>0.10730190199660579</v>
      </c>
      <c r="AZ193">
        <f t="shared" ca="1" si="78"/>
        <v>6.6538399399523745E-2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0.61744618956247355</v>
      </c>
      <c r="BE193">
        <f t="shared" ca="1" si="70"/>
        <v>0.38288120158505201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0.70084135915594115</v>
      </c>
      <c r="BK193">
        <f t="shared" ca="1" si="72"/>
        <v>1.055867683396555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123163</v>
      </c>
      <c r="C194" s="11">
        <v>42225</v>
      </c>
      <c r="D194" s="11">
        <v>690793</v>
      </c>
      <c r="E194" s="11">
        <v>47</v>
      </c>
      <c r="F194" s="11">
        <v>5</v>
      </c>
      <c r="G194" s="11">
        <v>153</v>
      </c>
      <c r="H194" s="11">
        <v>45</v>
      </c>
      <c r="I194" s="11">
        <v>450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153</v>
      </c>
      <c r="O194">
        <f t="shared" si="76"/>
        <v>45</v>
      </c>
      <c r="P194">
        <f t="shared" si="76"/>
        <v>450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21515</v>
      </c>
      <c r="W194">
        <f t="shared" si="77"/>
        <v>5506</v>
      </c>
      <c r="X194">
        <f t="shared" si="77"/>
        <v>52994</v>
      </c>
      <c r="Y194">
        <f t="shared" si="77"/>
        <v>6</v>
      </c>
      <c r="Z194">
        <f t="shared" si="77"/>
        <v>1</v>
      </c>
      <c r="AC194">
        <f t="shared" si="55"/>
        <v>1.2422561970721726E-3</v>
      </c>
      <c r="AD194">
        <f t="shared" si="56"/>
        <v>1.0657193605683837E-3</v>
      </c>
      <c r="AE194">
        <f t="shared" si="57"/>
        <v>6.5142524605779151E-4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1.2438014773171538E-3</v>
      </c>
      <c r="AK194">
        <f t="shared" si="74"/>
        <v>1.0668564312040659E-3</v>
      </c>
      <c r="AL194">
        <f t="shared" si="74"/>
        <v>6.5184990060600874E-4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1.7604998421441253E-3</v>
      </c>
      <c r="AR194">
        <f t="shared" ca="1" si="67"/>
        <v>1.0477751525336068E-3</v>
      </c>
      <c r="AS194">
        <f t="shared" ca="1" si="60"/>
        <v>5.8529902259017057E-4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0.17554390608948145</v>
      </c>
      <c r="AY194">
        <f t="shared" ca="1" si="78"/>
        <v>0.1083496771491394</v>
      </c>
      <c r="AZ194">
        <f t="shared" ca="1" si="78"/>
        <v>6.7123698422113923E-2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0.61722266276739579</v>
      </c>
      <c r="BE194">
        <f t="shared" ca="1" si="70"/>
        <v>0.3823755544547266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0.70058764178668975</v>
      </c>
      <c r="BK194">
        <f t="shared" ca="1" si="72"/>
        <v>1.0544732653318849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123010</v>
      </c>
      <c r="C195" s="11">
        <v>42180</v>
      </c>
      <c r="D195" s="11">
        <v>690343</v>
      </c>
      <c r="E195" s="11">
        <v>47</v>
      </c>
      <c r="F195" s="11">
        <v>5</v>
      </c>
      <c r="G195" s="11">
        <v>123</v>
      </c>
      <c r="H195" s="11">
        <v>34</v>
      </c>
      <c r="I195" s="11">
        <v>537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123</v>
      </c>
      <c r="O195">
        <f t="shared" si="76"/>
        <v>34</v>
      </c>
      <c r="P195">
        <f t="shared" si="76"/>
        <v>537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21638</v>
      </c>
      <c r="W195">
        <f t="shared" si="77"/>
        <v>5540</v>
      </c>
      <c r="X195">
        <f t="shared" si="77"/>
        <v>53531</v>
      </c>
      <c r="Y195">
        <f t="shared" si="77"/>
        <v>6</v>
      </c>
      <c r="Z195">
        <f t="shared" si="77"/>
        <v>1</v>
      </c>
      <c r="AC195">
        <f t="shared" si="55"/>
        <v>9.9991870579627671E-4</v>
      </c>
      <c r="AD195">
        <f t="shared" si="56"/>
        <v>8.0606922712185872E-4</v>
      </c>
      <c r="AE195">
        <f t="shared" si="57"/>
        <v>7.7787418717941662E-4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1.000919627534776E-3</v>
      </c>
      <c r="AK195">
        <f t="shared" si="74"/>
        <v>8.067195426356053E-4</v>
      </c>
      <c r="AL195">
        <f t="shared" si="74"/>
        <v>7.7847978579466707E-4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1.4214157621527271E-3</v>
      </c>
      <c r="AR195">
        <f t="shared" ca="1" si="67"/>
        <v>7.9215477943373174E-4</v>
      </c>
      <c r="AS195">
        <f t="shared" ca="1" si="60"/>
        <v>6.9828402819944069E-4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0.17696532185163419</v>
      </c>
      <c r="AY195">
        <f t="shared" ca="1" si="78"/>
        <v>0.10914183192857313</v>
      </c>
      <c r="AZ195">
        <f t="shared" ca="1" si="78"/>
        <v>6.7821982450313359E-2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0.61674135241070827</v>
      </c>
      <c r="BE195">
        <f t="shared" ca="1" si="70"/>
        <v>0.38325012912515466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0.70004132340257963</v>
      </c>
      <c r="BK195">
        <f t="shared" ca="1" si="72"/>
        <v>1.0568850712063946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122887</v>
      </c>
      <c r="C196" s="11">
        <v>42146</v>
      </c>
      <c r="D196" s="11">
        <v>689806</v>
      </c>
      <c r="E196" s="11">
        <v>47</v>
      </c>
      <c r="F196" s="11">
        <v>5</v>
      </c>
      <c r="G196" s="11">
        <v>113</v>
      </c>
      <c r="H196" s="11">
        <v>34</v>
      </c>
      <c r="I196" s="11">
        <v>465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113</v>
      </c>
      <c r="O196">
        <f t="shared" si="76"/>
        <v>34</v>
      </c>
      <c r="P196">
        <f t="shared" si="76"/>
        <v>465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21751</v>
      </c>
      <c r="W196">
        <f t="shared" si="77"/>
        <v>5574</v>
      </c>
      <c r="X196">
        <f t="shared" si="77"/>
        <v>53996</v>
      </c>
      <c r="Y196">
        <f t="shared" si="77"/>
        <v>6</v>
      </c>
      <c r="Z196">
        <f t="shared" si="77"/>
        <v>1</v>
      </c>
      <c r="AC196">
        <f t="shared" si="55"/>
        <v>9.1954397129069792E-4</v>
      </c>
      <c r="AD196">
        <f t="shared" si="56"/>
        <v>8.0671949888482897E-4</v>
      </c>
      <c r="AE196">
        <f t="shared" si="57"/>
        <v>6.7410257376711714E-4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9.2039037562540609E-4</v>
      </c>
      <c r="AK196">
        <f t="shared" si="74"/>
        <v>8.0737086452570728E-4</v>
      </c>
      <c r="AL196">
        <f t="shared" si="74"/>
        <v>6.7455732015404921E-4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1.3113873479434104E-3</v>
      </c>
      <c r="AR196">
        <f t="shared" ca="1" si="67"/>
        <v>7.9265808840791436E-4</v>
      </c>
      <c r="AS196">
        <f t="shared" ca="1" si="60"/>
        <v>6.0444696506893332E-4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0.17827670919957761</v>
      </c>
      <c r="AY196">
        <f t="shared" ca="1" si="78"/>
        <v>0.10993449001698104</v>
      </c>
      <c r="AZ196">
        <f t="shared" ca="1" si="78"/>
        <v>6.8426429415382295E-2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0.61665088227487597</v>
      </c>
      <c r="BE196">
        <f t="shared" ca="1" si="70"/>
        <v>0.38382147461999716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0.69993863394715583</v>
      </c>
      <c r="BK196">
        <f t="shared" ca="1" si="72"/>
        <v>1.0584606649977875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122774</v>
      </c>
      <c r="C197" s="11">
        <v>42112</v>
      </c>
      <c r="D197" s="11">
        <v>689341</v>
      </c>
      <c r="E197" s="11">
        <v>47</v>
      </c>
      <c r="F197" s="11">
        <v>5</v>
      </c>
      <c r="G197" s="11">
        <v>106</v>
      </c>
      <c r="H197" s="11">
        <v>36</v>
      </c>
      <c r="I197" s="11">
        <v>441</v>
      </c>
      <c r="J197" s="11">
        <v>0</v>
      </c>
      <c r="K197" s="11">
        <v>0</v>
      </c>
      <c r="M197" t="str">
        <f t="shared" si="63"/>
        <v>2023-36</v>
      </c>
      <c r="N197">
        <f t="shared" si="76"/>
        <v>106</v>
      </c>
      <c r="O197">
        <f t="shared" si="76"/>
        <v>36</v>
      </c>
      <c r="P197">
        <f t="shared" si="76"/>
        <v>441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21857</v>
      </c>
      <c r="W197">
        <f t="shared" si="77"/>
        <v>5610</v>
      </c>
      <c r="X197">
        <f t="shared" si="77"/>
        <v>54437</v>
      </c>
      <c r="Y197">
        <f t="shared" si="77"/>
        <v>6</v>
      </c>
      <c r="Z197">
        <f t="shared" si="77"/>
        <v>1</v>
      </c>
      <c r="AC197">
        <f t="shared" si="55"/>
        <v>8.6337498167364426E-4</v>
      </c>
      <c r="AD197">
        <f t="shared" si="56"/>
        <v>8.5486322188449849E-4</v>
      </c>
      <c r="AE197">
        <f t="shared" si="57"/>
        <v>6.3974143421035451E-4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8.6412109593292711E-4</v>
      </c>
      <c r="AK197">
        <f t="shared" si="74"/>
        <v>8.5559469046784815E-4</v>
      </c>
      <c r="AL197">
        <f t="shared" si="74"/>
        <v>6.401509871678192E-4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1.2352945566630311E-3</v>
      </c>
      <c r="AR197">
        <f t="shared" ca="1" si="67"/>
        <v>8.3985876087730742E-4</v>
      </c>
      <c r="AS197">
        <f t="shared" ca="1" si="60"/>
        <v>5.7302864801153978E-4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0.17951200375624063</v>
      </c>
      <c r="AY197">
        <f t="shared" ca="1" si="78"/>
        <v>0.11077434877785834</v>
      </c>
      <c r="AZ197">
        <f t="shared" ca="1" si="78"/>
        <v>6.8999458063393831E-2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0.61708602466651108</v>
      </c>
      <c r="BE197">
        <f t="shared" ca="1" si="70"/>
        <v>0.3843723908128629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0.70043254870496818</v>
      </c>
      <c r="BK197">
        <f t="shared" ca="1" si="72"/>
        <v>1.0599799211062062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122668</v>
      </c>
      <c r="C198" s="11">
        <v>42076</v>
      </c>
      <c r="D198" s="11">
        <v>688900</v>
      </c>
      <c r="E198" s="11">
        <v>47</v>
      </c>
      <c r="F198" s="11">
        <v>5</v>
      </c>
      <c r="G198" s="11">
        <v>117</v>
      </c>
      <c r="H198" s="11">
        <v>30</v>
      </c>
      <c r="I198" s="11">
        <v>472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117</v>
      </c>
      <c r="O198">
        <f t="shared" si="76"/>
        <v>30</v>
      </c>
      <c r="P198">
        <f t="shared" si="76"/>
        <v>472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21974</v>
      </c>
      <c r="W198">
        <f t="shared" si="77"/>
        <v>5640</v>
      </c>
      <c r="X198">
        <f t="shared" si="77"/>
        <v>54909</v>
      </c>
      <c r="Y198">
        <f t="shared" si="77"/>
        <v>6</v>
      </c>
      <c r="Z198">
        <f t="shared" si="77"/>
        <v>1</v>
      </c>
      <c r="AC198">
        <f t="shared" si="55"/>
        <v>9.5379398050021193E-4</v>
      </c>
      <c r="AD198">
        <f t="shared" si="56"/>
        <v>7.1299553189466678E-4</v>
      </c>
      <c r="AE198">
        <f t="shared" si="57"/>
        <v>6.8515023951226596E-4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9.5470464448880825E-4</v>
      </c>
      <c r="AK198">
        <f t="shared" si="74"/>
        <v>7.1350428751172114E-4</v>
      </c>
      <c r="AL198">
        <f t="shared" si="74"/>
        <v>6.8562001907188596E-4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1.369310550939834E-3</v>
      </c>
      <c r="AR198">
        <f t="shared" ca="1" si="67"/>
        <v>7.0026128549332612E-4</v>
      </c>
      <c r="AS198">
        <f t="shared" ca="1" si="60"/>
        <v>6.1310093469812684E-4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0.18088131430718046</v>
      </c>
      <c r="AY198">
        <f t="shared" ca="1" si="78"/>
        <v>0.11147461006335167</v>
      </c>
      <c r="AZ198">
        <f t="shared" ca="1" si="78"/>
        <v>6.9612558998091961E-2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0.61628593583768787</v>
      </c>
      <c r="BE198">
        <f t="shared" ca="1" si="70"/>
        <v>0.38485212950118719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0.69952439613764028</v>
      </c>
      <c r="BK198">
        <f t="shared" ca="1" si="72"/>
        <v>1.0613028917179252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122551</v>
      </c>
      <c r="C199" s="11">
        <v>42046</v>
      </c>
      <c r="D199" s="11">
        <v>688428</v>
      </c>
      <c r="E199" s="11">
        <v>47</v>
      </c>
      <c r="F199" s="11">
        <v>5</v>
      </c>
      <c r="G199" s="11">
        <v>140</v>
      </c>
      <c r="H199" s="11">
        <v>40</v>
      </c>
      <c r="I199" s="11">
        <v>450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140</v>
      </c>
      <c r="O199">
        <f t="shared" si="76"/>
        <v>40</v>
      </c>
      <c r="P199">
        <f t="shared" si="76"/>
        <v>450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22114</v>
      </c>
      <c r="W199">
        <f t="shared" si="77"/>
        <v>5680</v>
      </c>
      <c r="X199">
        <f t="shared" si="77"/>
        <v>55359</v>
      </c>
      <c r="Y199">
        <f t="shared" si="77"/>
        <v>6</v>
      </c>
      <c r="Z199">
        <f t="shared" si="77"/>
        <v>1</v>
      </c>
      <c r="AC199">
        <f t="shared" si="55"/>
        <v>1.1423815391143279E-3</v>
      </c>
      <c r="AD199">
        <f t="shared" si="56"/>
        <v>9.5133900965609097E-4</v>
      </c>
      <c r="AE199">
        <f t="shared" si="57"/>
        <v>6.5366312817026614E-4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1.1436881919130761E-3</v>
      </c>
      <c r="AK199">
        <f t="shared" si="74"/>
        <v>9.522449893485112E-4</v>
      </c>
      <c r="AL199">
        <f t="shared" si="74"/>
        <v>6.5409070645255181E-4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1.6458018860452564E-3</v>
      </c>
      <c r="AR199">
        <f t="shared" ca="1" si="67"/>
        <v>9.3441021843552454E-4</v>
      </c>
      <c r="AS199">
        <f t="shared" ca="1" si="60"/>
        <v>5.8430693414076879E-4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0.18252711619322573</v>
      </c>
      <c r="AY199">
        <f t="shared" ca="1" si="78"/>
        <v>0.1124090202817872</v>
      </c>
      <c r="AZ199">
        <f t="shared" ca="1" si="78"/>
        <v>7.0196865932232733E-2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0.61584833325690336</v>
      </c>
      <c r="BE199">
        <f t="shared" ca="1" si="70"/>
        <v>0.38458321917452176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0.69902768890602796</v>
      </c>
      <c r="BK199">
        <f t="shared" ca="1" si="72"/>
        <v>1.0605613203833122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122411</v>
      </c>
      <c r="C200" s="11">
        <v>42006</v>
      </c>
      <c r="D200" s="11">
        <v>687978</v>
      </c>
      <c r="E200" s="11">
        <v>47</v>
      </c>
      <c r="F200" s="11">
        <v>5</v>
      </c>
      <c r="G200" s="11">
        <v>123</v>
      </c>
      <c r="H200" s="11">
        <v>27</v>
      </c>
      <c r="I200" s="11">
        <v>466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123</v>
      </c>
      <c r="O200">
        <f t="shared" si="76"/>
        <v>27</v>
      </c>
      <c r="P200">
        <f t="shared" si="76"/>
        <v>466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22237</v>
      </c>
      <c r="W200">
        <f t="shared" si="77"/>
        <v>5707</v>
      </c>
      <c r="X200">
        <f t="shared" si="77"/>
        <v>55825</v>
      </c>
      <c r="Y200">
        <f t="shared" si="77"/>
        <v>6</v>
      </c>
      <c r="Z200">
        <f t="shared" si="77"/>
        <v>1</v>
      </c>
      <c r="AC200">
        <f t="shared" si="55"/>
        <v>1.0048116590829256E-3</v>
      </c>
      <c r="AD200">
        <f t="shared" si="56"/>
        <v>6.4276531924010853E-4</v>
      </c>
      <c r="AE200">
        <f t="shared" si="57"/>
        <v>6.7734724075479156E-4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1.0058224058756024E-3</v>
      </c>
      <c r="AK200">
        <f t="shared" si="74"/>
        <v>6.4317875439569479E-4</v>
      </c>
      <c r="AL200">
        <f t="shared" si="74"/>
        <v>6.7780637696628879E-4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1.4522059891170578E-3</v>
      </c>
      <c r="AR200">
        <f t="shared" ca="1" si="67"/>
        <v>6.3102407192246863E-4</v>
      </c>
      <c r="AS200">
        <f t="shared" ca="1" si="60"/>
        <v>6.0487172741682511E-4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0.18397932218234278</v>
      </c>
      <c r="AY200">
        <f t="shared" ca="1" si="78"/>
        <v>0.11304004435370966</v>
      </c>
      <c r="AZ200">
        <f t="shared" ca="1" si="78"/>
        <v>7.0801737659649561E-2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0.61441711499336393</v>
      </c>
      <c r="BE200">
        <f t="shared" ca="1" si="70"/>
        <v>0.38483530007506833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0.69740316361131593</v>
      </c>
      <c r="BK200">
        <f t="shared" ca="1" si="72"/>
        <v>1.0612564813768182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122288</v>
      </c>
      <c r="C201" s="11">
        <v>41979</v>
      </c>
      <c r="D201" s="11">
        <v>687512</v>
      </c>
      <c r="E201" s="11">
        <v>47</v>
      </c>
      <c r="F201" s="11">
        <v>5</v>
      </c>
      <c r="G201" s="11">
        <v>143</v>
      </c>
      <c r="H201" s="11">
        <v>39</v>
      </c>
      <c r="I201" s="11">
        <v>480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143</v>
      </c>
      <c r="O201">
        <f t="shared" si="76"/>
        <v>39</v>
      </c>
      <c r="P201">
        <f t="shared" si="76"/>
        <v>480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22380</v>
      </c>
      <c r="W201">
        <f t="shared" si="77"/>
        <v>5746</v>
      </c>
      <c r="X201">
        <f t="shared" si="77"/>
        <v>56305</v>
      </c>
      <c r="Y201">
        <f t="shared" si="77"/>
        <v>6</v>
      </c>
      <c r="Z201">
        <f t="shared" si="77"/>
        <v>1</v>
      </c>
      <c r="AC201">
        <f t="shared" si="55"/>
        <v>1.1693706659688604E-3</v>
      </c>
      <c r="AD201">
        <f t="shared" si="56"/>
        <v>9.2903594654470095E-4</v>
      </c>
      <c r="AE201">
        <f t="shared" si="57"/>
        <v>6.9816963194824233E-4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1.1707398283463488E-3</v>
      </c>
      <c r="AK201">
        <f t="shared" si="74"/>
        <v>9.2989992394653363E-4</v>
      </c>
      <c r="AL201">
        <f t="shared" si="74"/>
        <v>6.9865744175658226E-4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1.6959158932718333E-3</v>
      </c>
      <c r="AR201">
        <f t="shared" ca="1" si="67"/>
        <v>9.121700364575333E-4</v>
      </c>
      <c r="AS201">
        <f t="shared" ca="1" si="60"/>
        <v>6.2284000218373729E-4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0.18567523807561462</v>
      </c>
      <c r="AY201">
        <f t="shared" ca="1" si="78"/>
        <v>0.1139522143901672</v>
      </c>
      <c r="AZ201">
        <f t="shared" ca="1" si="78"/>
        <v>7.1424577661833299E-2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0.6137178849005227</v>
      </c>
      <c r="BE201">
        <f t="shared" ca="1" si="70"/>
        <v>0.38467476009238383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0.69660949223247592</v>
      </c>
      <c r="BK201">
        <f t="shared" ca="1" si="72"/>
        <v>1.060813761862494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122145</v>
      </c>
      <c r="C202" s="11">
        <v>41940</v>
      </c>
      <c r="D202" s="11">
        <v>687032</v>
      </c>
      <c r="E202" s="11">
        <v>47</v>
      </c>
      <c r="F202" s="11">
        <v>5</v>
      </c>
      <c r="G202" s="11">
        <v>148</v>
      </c>
      <c r="H202" s="11">
        <v>42</v>
      </c>
      <c r="I202" s="11">
        <v>539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148</v>
      </c>
      <c r="O202">
        <f t="shared" si="76"/>
        <v>42</v>
      </c>
      <c r="P202">
        <f t="shared" si="76"/>
        <v>539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22528</v>
      </c>
      <c r="W202">
        <f t="shared" si="77"/>
        <v>5788</v>
      </c>
      <c r="X202">
        <f t="shared" si="77"/>
        <v>56844</v>
      </c>
      <c r="Y202">
        <f t="shared" si="77"/>
        <v>6</v>
      </c>
      <c r="Z202">
        <f t="shared" si="77"/>
        <v>1</v>
      </c>
      <c r="AC202">
        <f t="shared" si="55"/>
        <v>1.2116746489827664E-3</v>
      </c>
      <c r="AD202">
        <f t="shared" si="56"/>
        <v>1.0014306151645207E-3</v>
      </c>
      <c r="AE202">
        <f t="shared" si="57"/>
        <v>7.8453405372675507E-4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1.2131447343066606E-3</v>
      </c>
      <c r="AK202">
        <f t="shared" si="74"/>
        <v>1.0024345676896704E-3</v>
      </c>
      <c r="AL202">
        <f t="shared" si="74"/>
        <v>7.851500709976859E-4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1.7631673445200966E-3</v>
      </c>
      <c r="AR202">
        <f t="shared" ca="1" si="67"/>
        <v>9.8315270349926052E-4</v>
      </c>
      <c r="AS202">
        <f t="shared" ca="1" si="60"/>
        <v>6.9922903830510084E-4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0.18743840542013471</v>
      </c>
      <c r="AY202">
        <f t="shared" ca="1" si="78"/>
        <v>0.11493536709366646</v>
      </c>
      <c r="AZ202">
        <f t="shared" ca="1" si="78"/>
        <v>7.2123806700138404E-2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0.61319006014826061</v>
      </c>
      <c r="BE202">
        <f t="shared" ca="1" si="70"/>
        <v>0.38478670653688157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0.69601037700101964</v>
      </c>
      <c r="BK202">
        <f t="shared" ca="1" si="72"/>
        <v>1.061122475459628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121997</v>
      </c>
      <c r="C203" s="11">
        <v>41898</v>
      </c>
      <c r="D203" s="11">
        <v>686493</v>
      </c>
      <c r="E203" s="11">
        <v>47</v>
      </c>
      <c r="F203" s="11">
        <v>5</v>
      </c>
      <c r="G203" s="11">
        <v>148</v>
      </c>
      <c r="H203" s="11">
        <v>37</v>
      </c>
      <c r="I203" s="11">
        <v>539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148</v>
      </c>
      <c r="O203">
        <f t="shared" si="76"/>
        <v>37</v>
      </c>
      <c r="P203">
        <f t="shared" si="76"/>
        <v>539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22676</v>
      </c>
      <c r="W203">
        <f t="shared" si="77"/>
        <v>5825</v>
      </c>
      <c r="X203">
        <f t="shared" si="77"/>
        <v>57383</v>
      </c>
      <c r="Y203">
        <f t="shared" si="77"/>
        <v>6</v>
      </c>
      <c r="Z203">
        <f t="shared" si="77"/>
        <v>1</v>
      </c>
      <c r="AC203">
        <f t="shared" si="55"/>
        <v>1.2131445855225948E-3</v>
      </c>
      <c r="AD203">
        <f t="shared" si="56"/>
        <v>8.830970452050217E-4</v>
      </c>
      <c r="AE203">
        <f t="shared" si="57"/>
        <v>7.8515003066309487E-4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1.214618242212396E-3</v>
      </c>
      <c r="AK203">
        <f t="shared" si="74"/>
        <v>8.8387765244080183E-4</v>
      </c>
      <c r="AL203">
        <f t="shared" si="74"/>
        <v>7.8576701605781907E-4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1.771159671417197E-3</v>
      </c>
      <c r="AR203">
        <f t="shared" ca="1" si="67"/>
        <v>8.6672724883952469E-4</v>
      </c>
      <c r="AS203">
        <f t="shared" ca="1" si="60"/>
        <v>6.9906112155291601E-4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0.1892095650915519</v>
      </c>
      <c r="AY203">
        <f t="shared" ca="1" si="78"/>
        <v>0.11580209434250599</v>
      </c>
      <c r="AZ203">
        <f t="shared" ca="1" si="78"/>
        <v>7.2822867821691326E-2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0.61203086792400485</v>
      </c>
      <c r="BE203">
        <f t="shared" ca="1" si="70"/>
        <v>0.38487942079701354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0.69469461885447403</v>
      </c>
      <c r="BK203">
        <f t="shared" ca="1" si="72"/>
        <v>1.0613781526531232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121849</v>
      </c>
      <c r="C204" s="11">
        <v>41861</v>
      </c>
      <c r="D204" s="11">
        <v>685954</v>
      </c>
      <c r="E204" s="11">
        <v>47</v>
      </c>
      <c r="F204" s="11">
        <v>5</v>
      </c>
      <c r="G204" s="11">
        <v>139</v>
      </c>
      <c r="H204" s="11">
        <v>46</v>
      </c>
      <c r="I204" s="11">
        <v>506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139</v>
      </c>
      <c r="O204">
        <f t="shared" si="76"/>
        <v>46</v>
      </c>
      <c r="P204">
        <f t="shared" si="76"/>
        <v>506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22815</v>
      </c>
      <c r="W204">
        <f t="shared" si="77"/>
        <v>5871</v>
      </c>
      <c r="X204">
        <f t="shared" si="77"/>
        <v>57889</v>
      </c>
      <c r="Y204">
        <f t="shared" si="77"/>
        <v>6</v>
      </c>
      <c r="Z204">
        <f t="shared" si="77"/>
        <v>1</v>
      </c>
      <c r="AC204">
        <f t="shared" si="55"/>
        <v>1.1407561818316113E-3</v>
      </c>
      <c r="AD204">
        <f t="shared" si="56"/>
        <v>1.0988748477102793E-3</v>
      </c>
      <c r="AE204">
        <f t="shared" si="57"/>
        <v>7.3765879344679089E-4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1.1420591168197465E-3</v>
      </c>
      <c r="AK204">
        <f t="shared" si="74"/>
        <v>1.1000838129627314E-3</v>
      </c>
      <c r="AL204">
        <f t="shared" si="74"/>
        <v>7.382033691519127E-4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1.6708732252941143E-3</v>
      </c>
      <c r="AR204">
        <f t="shared" ca="1" si="67"/>
        <v>1.0785528351323645E-3</v>
      </c>
      <c r="AS204">
        <f t="shared" ca="1" si="60"/>
        <v>6.5607267656854831E-4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0.19088043831684601</v>
      </c>
      <c r="AY204">
        <f t="shared" ca="1" si="78"/>
        <v>0.11688064717763835</v>
      </c>
      <c r="AZ204">
        <f t="shared" ca="1" si="78"/>
        <v>7.347894049825987E-2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0.61232386203779554</v>
      </c>
      <c r="BE204">
        <f t="shared" ca="1" si="70"/>
        <v>0.3849474631669213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0.6950271861233388</v>
      </c>
      <c r="BK204">
        <f t="shared" ca="1" si="72"/>
        <v>1.06156579242021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121710</v>
      </c>
      <c r="C205" s="11">
        <v>41815</v>
      </c>
      <c r="D205" s="11">
        <v>685448</v>
      </c>
      <c r="E205" s="11">
        <v>47</v>
      </c>
      <c r="F205" s="11">
        <v>5</v>
      </c>
      <c r="G205" s="11">
        <v>141</v>
      </c>
      <c r="H205" s="11">
        <v>48</v>
      </c>
      <c r="I205" s="11">
        <v>498</v>
      </c>
      <c r="J205" s="11">
        <v>1</v>
      </c>
      <c r="K205" s="11">
        <v>0</v>
      </c>
      <c r="M205" t="str">
        <f t="shared" si="63"/>
        <v>2023-44</v>
      </c>
      <c r="N205">
        <f t="shared" si="76"/>
        <v>141</v>
      </c>
      <c r="O205">
        <f t="shared" si="76"/>
        <v>48</v>
      </c>
      <c r="P205">
        <f t="shared" si="76"/>
        <v>498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22956</v>
      </c>
      <c r="W205">
        <f t="shared" si="77"/>
        <v>5919</v>
      </c>
      <c r="X205">
        <f t="shared" si="77"/>
        <v>58387</v>
      </c>
      <c r="Y205">
        <f t="shared" si="77"/>
        <v>7</v>
      </c>
      <c r="Z205">
        <f t="shared" si="77"/>
        <v>1</v>
      </c>
      <c r="AC205">
        <f t="shared" si="55"/>
        <v>1.158491496179443E-3</v>
      </c>
      <c r="AD205">
        <f t="shared" si="56"/>
        <v>1.1479134281956237E-3</v>
      </c>
      <c r="AE205">
        <f t="shared" si="57"/>
        <v>7.2653213664639765E-4</v>
      </c>
      <c r="AF205">
        <f t="shared" si="58"/>
        <v>2.1276595744680851E-2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1.1598352853630707E-3</v>
      </c>
      <c r="AK205">
        <f t="shared" si="79"/>
        <v>1.1492327742702144E-3</v>
      </c>
      <c r="AL205">
        <f t="shared" si="79"/>
        <v>7.2706040139808553E-4</v>
      </c>
      <c r="AM205">
        <f t="shared" si="79"/>
        <v>2.1739986636405875E-2</v>
      </c>
      <c r="AN205">
        <f t="shared" si="79"/>
        <v>0</v>
      </c>
      <c r="AP205" t="str">
        <f t="shared" si="66"/>
        <v>2023-44</v>
      </c>
      <c r="AQ205">
        <f t="shared" ca="1" si="67"/>
        <v>1.7025043531633285E-3</v>
      </c>
      <c r="AR205">
        <f t="shared" ca="1" si="67"/>
        <v>1.1265461994712789E-3</v>
      </c>
      <c r="AS205">
        <f t="shared" ca="1" si="60"/>
        <v>6.4550705511563712E-4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0.19258294267000933</v>
      </c>
      <c r="AY205">
        <f t="shared" ca="1" si="78"/>
        <v>0.11800719337710963</v>
      </c>
      <c r="AZ205">
        <f t="shared" ca="1" si="78"/>
        <v>7.4124447553375508E-2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0.61276036050251259</v>
      </c>
      <c r="BE205">
        <f t="shared" ca="1" si="70"/>
        <v>0.38489622458613931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0.69552264011180465</v>
      </c>
      <c r="BK205">
        <f t="shared" ca="1" si="72"/>
        <v>1.0614244922953493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121569</v>
      </c>
      <c r="C206" s="11">
        <v>41767</v>
      </c>
      <c r="D206" s="11">
        <v>684950</v>
      </c>
      <c r="E206" s="11">
        <v>46</v>
      </c>
      <c r="F206" s="11">
        <v>5</v>
      </c>
      <c r="G206" s="11">
        <v>147</v>
      </c>
      <c r="H206" s="11">
        <v>41</v>
      </c>
      <c r="I206" s="11">
        <v>508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147</v>
      </c>
      <c r="O206">
        <f t="shared" si="76"/>
        <v>41</v>
      </c>
      <c r="P206">
        <f t="shared" si="76"/>
        <v>508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23103</v>
      </c>
      <c r="W206">
        <f t="shared" si="77"/>
        <v>5960</v>
      </c>
      <c r="X206">
        <f t="shared" si="77"/>
        <v>58895</v>
      </c>
      <c r="Y206">
        <f t="shared" si="77"/>
        <v>7</v>
      </c>
      <c r="Z206">
        <f t="shared" si="77"/>
        <v>1</v>
      </c>
      <c r="AC206">
        <f t="shared" ref="AC206:AC254" si="80">G206/B206</f>
        <v>1.2091898428053204E-3</v>
      </c>
      <c r="AD206">
        <f t="shared" ref="AD206:AD254" si="81">H206/C206</f>
        <v>9.8163621998228275E-4</v>
      </c>
      <c r="AE206">
        <f t="shared" ref="AE206:AE254" si="82">I206/D206</f>
        <v>7.4165997518067014E-4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1.2106539008962499E-3</v>
      </c>
      <c r="AK206">
        <f t="shared" si="79"/>
        <v>9.8260085555306582E-4</v>
      </c>
      <c r="AL206">
        <f t="shared" si="79"/>
        <v>7.4221047703156278E-4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1.7829900474913519E-3</v>
      </c>
      <c r="AR206">
        <f t="shared" ca="1" si="67"/>
        <v>9.6303815801512425E-4</v>
      </c>
      <c r="AS206">
        <f t="shared" ca="1" si="67"/>
        <v>6.582822656940096E-4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0.19436593271750069</v>
      </c>
      <c r="AY206">
        <f t="shared" ca="1" si="78"/>
        <v>0.11897023153512476</v>
      </c>
      <c r="AZ206">
        <f t="shared" ca="1" si="78"/>
        <v>7.4782729819069513E-2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0.61209405306659836</v>
      </c>
      <c r="BE206">
        <f t="shared" ca="1" si="70"/>
        <v>0.38475224939630631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0.69476633807788535</v>
      </c>
      <c r="BK206">
        <f t="shared" ca="1" si="72"/>
        <v>1.0610274533456014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121422</v>
      </c>
      <c r="C207" s="11">
        <v>41726</v>
      </c>
      <c r="D207" s="11">
        <v>684442</v>
      </c>
      <c r="E207" s="11">
        <v>46</v>
      </c>
      <c r="F207" s="11">
        <v>5</v>
      </c>
      <c r="G207" s="11">
        <v>154</v>
      </c>
      <c r="H207" s="11">
        <v>35</v>
      </c>
      <c r="I207" s="11">
        <v>539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154</v>
      </c>
      <c r="O207">
        <f t="shared" si="76"/>
        <v>35</v>
      </c>
      <c r="P207">
        <f t="shared" si="76"/>
        <v>539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23257</v>
      </c>
      <c r="W207">
        <f t="shared" si="77"/>
        <v>5995</v>
      </c>
      <c r="X207">
        <f t="shared" si="77"/>
        <v>59434</v>
      </c>
      <c r="Y207">
        <f t="shared" si="77"/>
        <v>7</v>
      </c>
      <c r="Z207">
        <f t="shared" si="77"/>
        <v>1</v>
      </c>
      <c r="AC207">
        <f t="shared" si="80"/>
        <v>1.2683039317421883E-3</v>
      </c>
      <c r="AD207">
        <f t="shared" si="81"/>
        <v>8.3880554090974449E-4</v>
      </c>
      <c r="AE207">
        <f t="shared" si="82"/>
        <v>7.8750281251004463E-4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1.2699147400476412E-3</v>
      </c>
      <c r="AK207">
        <f t="shared" si="79"/>
        <v>8.3950977562537383E-4</v>
      </c>
      <c r="AL207">
        <f t="shared" si="79"/>
        <v>7.8812350274740225E-4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1.87646503596936E-3</v>
      </c>
      <c r="AR207">
        <f t="shared" ca="1" si="89"/>
        <v>8.2265448256661278E-4</v>
      </c>
      <c r="AS207">
        <f t="shared" ca="1" si="89"/>
        <v>6.9828695171796616E-4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0.19624239775347005</v>
      </c>
      <c r="AY207">
        <f t="shared" ca="1" si="91"/>
        <v>0.11979288601769138</v>
      </c>
      <c r="AZ207">
        <f t="shared" ca="1" si="91"/>
        <v>7.5481016770787474E-2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0.61043325697732997</v>
      </c>
      <c r="BE207">
        <f t="shared" ca="1" si="92"/>
        <v>0.38463154565411839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0.69288122710277589</v>
      </c>
      <c r="BK207">
        <f t="shared" ca="1" si="94"/>
        <v>1.0606945898356832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121268</v>
      </c>
      <c r="C208" s="11">
        <v>41691</v>
      </c>
      <c r="D208" s="11">
        <v>683903</v>
      </c>
      <c r="E208" s="11">
        <v>46</v>
      </c>
      <c r="F208" s="11">
        <v>5</v>
      </c>
      <c r="G208" s="11">
        <v>155</v>
      </c>
      <c r="H208" s="11">
        <v>56</v>
      </c>
      <c r="I208" s="11">
        <v>582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155</v>
      </c>
      <c r="O208">
        <f t="shared" si="76"/>
        <v>56</v>
      </c>
      <c r="P208">
        <f t="shared" si="76"/>
        <v>582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23412</v>
      </c>
      <c r="W208">
        <f t="shared" si="77"/>
        <v>6051</v>
      </c>
      <c r="X208">
        <f t="shared" si="77"/>
        <v>60016</v>
      </c>
      <c r="Y208">
        <f t="shared" si="77"/>
        <v>7</v>
      </c>
      <c r="Z208">
        <f t="shared" si="77"/>
        <v>1</v>
      </c>
      <c r="AC208">
        <f t="shared" si="80"/>
        <v>1.2781607678860045E-3</v>
      </c>
      <c r="AD208">
        <f t="shared" si="81"/>
        <v>1.3432155621117268E-3</v>
      </c>
      <c r="AE208">
        <f t="shared" si="82"/>
        <v>8.5099787542970273E-4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1.2797967283111797E-3</v>
      </c>
      <c r="AK208">
        <f t="shared" si="79"/>
        <v>1.3450224196565148E-3</v>
      </c>
      <c r="AL208">
        <f t="shared" si="79"/>
        <v>8.5172274111794898E-4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1.8973345158883334E-3</v>
      </c>
      <c r="AR208">
        <f t="shared" ca="1" si="89"/>
        <v>1.3177911537301033E-3</v>
      </c>
      <c r="AS208">
        <f t="shared" ca="1" si="89"/>
        <v>7.5386306241575216E-4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0.19813973226935838</v>
      </c>
      <c r="AY208">
        <f t="shared" ca="1" si="91"/>
        <v>0.12111067717142147</v>
      </c>
      <c r="AZ208">
        <f t="shared" ca="1" si="91"/>
        <v>7.623487983320322E-2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0.61123872422911729</v>
      </c>
      <c r="BE208">
        <f t="shared" ca="1" si="92"/>
        <v>0.38475311821642488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0.69379548452802331</v>
      </c>
      <c r="BK208">
        <f t="shared" ca="1" si="94"/>
        <v>1.0610298492822055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121113</v>
      </c>
      <c r="C209" s="11">
        <v>41635</v>
      </c>
      <c r="D209" s="11">
        <v>683321</v>
      </c>
      <c r="E209" s="11">
        <v>46</v>
      </c>
      <c r="F209" s="11">
        <v>5</v>
      </c>
      <c r="G209" s="11">
        <v>156</v>
      </c>
      <c r="H209" s="11">
        <v>46</v>
      </c>
      <c r="I209" s="11">
        <v>551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156</v>
      </c>
      <c r="O209">
        <f t="shared" si="76"/>
        <v>46</v>
      </c>
      <c r="P209">
        <f t="shared" si="76"/>
        <v>551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23568</v>
      </c>
      <c r="W209">
        <f t="shared" si="77"/>
        <v>6097</v>
      </c>
      <c r="X209">
        <f t="shared" si="77"/>
        <v>60567</v>
      </c>
      <c r="Y209">
        <f t="shared" si="77"/>
        <v>7</v>
      </c>
      <c r="Z209">
        <f t="shared" si="77"/>
        <v>1</v>
      </c>
      <c r="AC209">
        <f t="shared" si="80"/>
        <v>1.2880533055906467E-3</v>
      </c>
      <c r="AD209">
        <f t="shared" si="81"/>
        <v>1.1048396781553982E-3</v>
      </c>
      <c r="AE209">
        <f t="shared" si="82"/>
        <v>8.0635601715738287E-4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1.2897147054220929E-3</v>
      </c>
      <c r="AK209">
        <f t="shared" si="79"/>
        <v>1.1060618117673877E-3</v>
      </c>
      <c r="AL209">
        <f t="shared" si="79"/>
        <v>8.0700679570525915E-4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1.9183752501621743E-3</v>
      </c>
      <c r="AR209">
        <f t="shared" ca="1" si="89"/>
        <v>1.0834822871094881E-3</v>
      </c>
      <c r="AS209">
        <f t="shared" ca="1" si="89"/>
        <v>7.1355258930967452E-4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0.20005810751952055</v>
      </c>
      <c r="AY209">
        <f t="shared" ca="1" si="91"/>
        <v>0.12219415945853096</v>
      </c>
      <c r="AZ209">
        <f t="shared" ca="1" si="91"/>
        <v>7.6948432422512897E-2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0.61079333886334963</v>
      </c>
      <c r="BE209">
        <f t="shared" ca="1" si="92"/>
        <v>0.38463041251654695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0.69328994333209504</v>
      </c>
      <c r="BK209">
        <f t="shared" ca="1" si="94"/>
        <v>1.0606914649934669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120957</v>
      </c>
      <c r="C210" s="11">
        <v>41589</v>
      </c>
      <c r="D210" s="11">
        <v>682770</v>
      </c>
      <c r="E210" s="11">
        <v>46</v>
      </c>
      <c r="F210" s="11">
        <v>5</v>
      </c>
      <c r="G210" s="11">
        <v>192</v>
      </c>
      <c r="H210" s="11">
        <v>46</v>
      </c>
      <c r="I210" s="11">
        <v>576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192</v>
      </c>
      <c r="O210">
        <f t="shared" si="76"/>
        <v>46</v>
      </c>
      <c r="P210">
        <f t="shared" si="76"/>
        <v>576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23760</v>
      </c>
      <c r="W210">
        <f t="shared" si="77"/>
        <v>6143</v>
      </c>
      <c r="X210">
        <f t="shared" si="77"/>
        <v>61143</v>
      </c>
      <c r="Y210">
        <f t="shared" si="77"/>
        <v>7</v>
      </c>
      <c r="Z210">
        <f t="shared" si="77"/>
        <v>1</v>
      </c>
      <c r="AC210">
        <f t="shared" si="80"/>
        <v>1.5873409558768818E-3</v>
      </c>
      <c r="AD210">
        <f t="shared" si="81"/>
        <v>1.1060616990069489E-3</v>
      </c>
      <c r="AE210">
        <f t="shared" si="82"/>
        <v>8.436223032646426E-4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1.5898649479793843E-3</v>
      </c>
      <c r="AK210">
        <f t="shared" si="79"/>
        <v>1.1072865392482011E-3</v>
      </c>
      <c r="AL210">
        <f t="shared" si="79"/>
        <v>8.4433465292749318E-4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2.3726689384676249E-3</v>
      </c>
      <c r="AR210">
        <f t="shared" ca="1" si="89"/>
        <v>1.0844955935044324E-3</v>
      </c>
      <c r="AS210">
        <f t="shared" ca="1" si="89"/>
        <v>7.4579244858316704E-4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0.20243077645798818</v>
      </c>
      <c r="AY210">
        <f t="shared" ca="1" si="91"/>
        <v>0.12327865505203539</v>
      </c>
      <c r="AZ210">
        <f t="shared" ca="1" si="91"/>
        <v>7.7694224871096063E-2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0.60899166228125512</v>
      </c>
      <c r="BE210">
        <f t="shared" ca="1" si="92"/>
        <v>0.38380638670928807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0.69124492388602909</v>
      </c>
      <c r="BK210">
        <f t="shared" ca="1" si="94"/>
        <v>1.0584190572164136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120765</v>
      </c>
      <c r="C211" s="11">
        <v>41543</v>
      </c>
      <c r="D211" s="11">
        <v>682194</v>
      </c>
      <c r="E211" s="11">
        <v>46</v>
      </c>
      <c r="F211" s="11">
        <v>5</v>
      </c>
      <c r="G211" s="11">
        <v>164</v>
      </c>
      <c r="H211" s="11">
        <v>51</v>
      </c>
      <c r="I211" s="11">
        <v>617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164</v>
      </c>
      <c r="O211">
        <f t="shared" si="76"/>
        <v>51</v>
      </c>
      <c r="P211">
        <f t="shared" si="76"/>
        <v>617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23924</v>
      </c>
      <c r="W211">
        <f t="shared" si="77"/>
        <v>6194</v>
      </c>
      <c r="X211">
        <f t="shared" si="77"/>
        <v>61760</v>
      </c>
      <c r="Y211">
        <f t="shared" si="77"/>
        <v>7</v>
      </c>
      <c r="Z211">
        <f t="shared" si="77"/>
        <v>1</v>
      </c>
      <c r="AC211">
        <f t="shared" si="80"/>
        <v>1.3580093570156916E-3</v>
      </c>
      <c r="AD211">
        <f t="shared" si="81"/>
        <v>1.2276436463423441E-3</v>
      </c>
      <c r="AE211">
        <f t="shared" si="82"/>
        <v>9.0443480886668605E-4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1.3598562638163592E-3</v>
      </c>
      <c r="AK211">
        <f t="shared" si="79"/>
        <v>1.2291527624836006E-3</v>
      </c>
      <c r="AL211">
        <f t="shared" si="79"/>
        <v>9.0525361350983111E-4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2.0361366239229168E-3</v>
      </c>
      <c r="AR211">
        <f t="shared" ca="1" si="89"/>
        <v>1.2036465804201508E-3</v>
      </c>
      <c r="AS211">
        <f t="shared" ca="1" si="89"/>
        <v>7.9878188672494546E-4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0.20446691308191109</v>
      </c>
      <c r="AY211">
        <f t="shared" ca="1" si="91"/>
        <v>0.12448230163245554</v>
      </c>
      <c r="AZ211">
        <f t="shared" ca="1" si="91"/>
        <v>7.8493006757821004E-2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0.60881391397828222</v>
      </c>
      <c r="BE211">
        <f t="shared" ca="1" si="92"/>
        <v>0.38389099524565168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0.69104316806609045</v>
      </c>
      <c r="BK211">
        <f t="shared" ca="1" si="94"/>
        <v>1.0586523813360518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120601</v>
      </c>
      <c r="C212" s="11">
        <v>41492</v>
      </c>
      <c r="D212" s="11">
        <v>681577</v>
      </c>
      <c r="E212" s="11">
        <v>46</v>
      </c>
      <c r="F212" s="11">
        <v>5</v>
      </c>
      <c r="G212" s="11">
        <v>183</v>
      </c>
      <c r="H212" s="11">
        <v>31</v>
      </c>
      <c r="I212" s="11">
        <v>570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183</v>
      </c>
      <c r="O212">
        <f t="shared" si="76"/>
        <v>31</v>
      </c>
      <c r="P212">
        <f t="shared" si="76"/>
        <v>570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24107</v>
      </c>
      <c r="W212">
        <f t="shared" si="77"/>
        <v>6225</v>
      </c>
      <c r="X212">
        <f t="shared" si="77"/>
        <v>62330</v>
      </c>
      <c r="Y212">
        <f t="shared" si="77"/>
        <v>7</v>
      </c>
      <c r="Z212">
        <f t="shared" si="77"/>
        <v>1</v>
      </c>
      <c r="AC212">
        <f t="shared" si="80"/>
        <v>1.5174003532309019E-3</v>
      </c>
      <c r="AD212">
        <f t="shared" si="81"/>
        <v>7.4713197724862626E-4</v>
      </c>
      <c r="AE212">
        <f t="shared" si="82"/>
        <v>8.3629582571008118E-4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1.5197066486738017E-3</v>
      </c>
      <c r="AK212">
        <f t="shared" si="79"/>
        <v>7.476906356380593E-4</v>
      </c>
      <c r="AL212">
        <f t="shared" si="79"/>
        <v>8.3699585066918743E-4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2.2830250268290565E-3</v>
      </c>
      <c r="AR212">
        <f t="shared" ca="1" si="89"/>
        <v>7.3204945168544049E-4</v>
      </c>
      <c r="AS212">
        <f t="shared" ca="1" si="89"/>
        <v>7.3779518980799437E-4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0.20674993810874015</v>
      </c>
      <c r="AY212">
        <f t="shared" ca="1" si="91"/>
        <v>0.12521435108414097</v>
      </c>
      <c r="AZ212">
        <f t="shared" ca="1" si="91"/>
        <v>7.9230801947628993E-2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0.6056318673154063</v>
      </c>
      <c r="BE212">
        <f t="shared" ca="1" si="92"/>
        <v>0.38322043852781007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0.68743133930140432</v>
      </c>
      <c r="BK212">
        <f t="shared" ca="1" si="94"/>
        <v>1.0568031937412512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120418</v>
      </c>
      <c r="C213" s="11">
        <v>41461</v>
      </c>
      <c r="D213" s="11">
        <v>681007</v>
      </c>
      <c r="E213" s="11">
        <v>46</v>
      </c>
      <c r="F213" s="11">
        <v>5</v>
      </c>
      <c r="G213" s="11">
        <v>187</v>
      </c>
      <c r="H213" s="11">
        <v>46</v>
      </c>
      <c r="I213" s="11">
        <v>568</v>
      </c>
      <c r="J213" s="11">
        <v>0</v>
      </c>
      <c r="K213" s="11">
        <v>0</v>
      </c>
      <c r="M213" t="str">
        <f t="shared" si="85"/>
        <v>2023-52</v>
      </c>
      <c r="N213">
        <f t="shared" si="76"/>
        <v>187</v>
      </c>
      <c r="O213">
        <f t="shared" si="76"/>
        <v>46</v>
      </c>
      <c r="P213">
        <f t="shared" si="76"/>
        <v>568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24294</v>
      </c>
      <c r="W213">
        <f t="shared" si="77"/>
        <v>6271</v>
      </c>
      <c r="X213">
        <f t="shared" si="77"/>
        <v>62898</v>
      </c>
      <c r="Y213">
        <f t="shared" si="77"/>
        <v>7</v>
      </c>
      <c r="Z213">
        <f t="shared" si="77"/>
        <v>1</v>
      </c>
      <c r="AC213">
        <f t="shared" si="80"/>
        <v>1.5529239814645651E-3</v>
      </c>
      <c r="AD213">
        <f t="shared" si="81"/>
        <v>1.1094763753889197E-3</v>
      </c>
      <c r="AE213">
        <f t="shared" si="82"/>
        <v>8.3405897443051245E-4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1.5553396187118766E-3</v>
      </c>
      <c r="AK213">
        <f t="shared" si="79"/>
        <v>1.1107087946174783E-3</v>
      </c>
      <c r="AL213">
        <f t="shared" si="79"/>
        <v>8.3475525797705136E-4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2.3442997587788915E-3</v>
      </c>
      <c r="AR213">
        <f t="shared" ca="1" si="89"/>
        <v>1.0872866167092668E-3</v>
      </c>
      <c r="AS213">
        <f t="shared" ca="1" si="89"/>
        <v>7.3506585744696849E-4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0.20909423786751904</v>
      </c>
      <c r="AY213">
        <f t="shared" ca="1" si="91"/>
        <v>0.12630163770085023</v>
      </c>
      <c r="AZ213">
        <f t="shared" ca="1" si="91"/>
        <v>7.996586780507596E-2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0.60404169425689413</v>
      </c>
      <c r="BE213">
        <f t="shared" ca="1" si="92"/>
        <v>0.38243936619497804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0.68562639003382431</v>
      </c>
      <c r="BK213">
        <f t="shared" ca="1" si="94"/>
        <v>1.054649238333625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120231</v>
      </c>
      <c r="C214" s="11">
        <v>41415</v>
      </c>
      <c r="D214" s="11">
        <v>680439</v>
      </c>
      <c r="E214" s="11">
        <v>46</v>
      </c>
      <c r="F214" s="11">
        <v>5</v>
      </c>
      <c r="G214" s="11">
        <v>164</v>
      </c>
      <c r="H214" s="11">
        <v>50</v>
      </c>
      <c r="I214" s="11">
        <v>551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164</v>
      </c>
      <c r="O214">
        <f t="shared" si="76"/>
        <v>50</v>
      </c>
      <c r="P214">
        <f t="shared" si="76"/>
        <v>551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24458</v>
      </c>
      <c r="W214">
        <f t="shared" si="77"/>
        <v>6321</v>
      </c>
      <c r="X214">
        <f t="shared" si="77"/>
        <v>63449</v>
      </c>
      <c r="Y214">
        <f t="shared" si="77"/>
        <v>7</v>
      </c>
      <c r="Z214">
        <f t="shared" si="77"/>
        <v>1</v>
      </c>
      <c r="AC214">
        <f t="shared" si="80"/>
        <v>1.3640408879573487E-3</v>
      </c>
      <c r="AD214">
        <f t="shared" si="81"/>
        <v>1.2072920439454304E-3</v>
      </c>
      <c r="AE214">
        <f t="shared" si="82"/>
        <v>8.097713387974528E-4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1.3659042492760651E-3</v>
      </c>
      <c r="AK214">
        <f t="shared" si="79"/>
        <v>1.208751507018778E-3</v>
      </c>
      <c r="AL214">
        <f t="shared" si="79"/>
        <v>8.1042764419686757E-4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2.065594951329608E-3</v>
      </c>
      <c r="AR214">
        <f t="shared" ca="1" si="89"/>
        <v>1.1830584825173263E-3</v>
      </c>
      <c r="AS214">
        <f t="shared" ca="1" si="89"/>
        <v>7.1291197155487799E-4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0.21115983281884865</v>
      </c>
      <c r="AY214">
        <f t="shared" ca="1" si="91"/>
        <v>0.12748469618336755</v>
      </c>
      <c r="AZ214">
        <f t="shared" ca="1" si="91"/>
        <v>8.0678779776630835E-2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0.60373554232132332</v>
      </c>
      <c r="BE214">
        <f t="shared" ca="1" si="92"/>
        <v>0.38207446321405331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0.68527888778624269</v>
      </c>
      <c r="BK214">
        <f t="shared" ca="1" si="94"/>
        <v>1.0536429490106223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120067</v>
      </c>
      <c r="C215" s="11">
        <v>41365</v>
      </c>
      <c r="D215" s="11">
        <v>679888</v>
      </c>
      <c r="E215" s="11">
        <v>46</v>
      </c>
      <c r="F215" s="11">
        <v>5</v>
      </c>
      <c r="G215" s="11">
        <v>149</v>
      </c>
      <c r="H215" s="11">
        <v>38</v>
      </c>
      <c r="I215" s="11">
        <v>541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149</v>
      </c>
      <c r="O215">
        <f t="shared" si="76"/>
        <v>38</v>
      </c>
      <c r="P215">
        <f t="shared" si="76"/>
        <v>541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24607</v>
      </c>
      <c r="W215">
        <f t="shared" si="77"/>
        <v>6359</v>
      </c>
      <c r="X215">
        <f t="shared" si="77"/>
        <v>63990</v>
      </c>
      <c r="Y215">
        <f t="shared" si="77"/>
        <v>7</v>
      </c>
      <c r="Z215">
        <f t="shared" si="77"/>
        <v>1</v>
      </c>
      <c r="AC215">
        <f t="shared" si="80"/>
        <v>1.2409737896341209E-3</v>
      </c>
      <c r="AD215">
        <f t="shared" si="81"/>
        <v>9.1865103348241263E-4</v>
      </c>
      <c r="AE215">
        <f t="shared" si="82"/>
        <v>7.9571929494269642E-4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1.2425158789289782E-3</v>
      </c>
      <c r="AK215">
        <f t="shared" si="79"/>
        <v>9.194957939683134E-4</v>
      </c>
      <c r="AL215">
        <f t="shared" si="79"/>
        <v>7.9635301045100255E-4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1.8852278817119009E-3</v>
      </c>
      <c r="AR215">
        <f t="shared" ca="1" si="89"/>
        <v>8.9979647136041166E-4</v>
      </c>
      <c r="AS215">
        <f t="shared" ca="1" si="89"/>
        <v>6.9981276569526605E-4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0.21304506070056053</v>
      </c>
      <c r="AY215">
        <f t="shared" ca="1" si="91"/>
        <v>0.12838449265472796</v>
      </c>
      <c r="AZ215">
        <f t="shared" ca="1" si="91"/>
        <v>8.13785925423261E-2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0.60261661186867477</v>
      </c>
      <c r="BE215">
        <f t="shared" ca="1" si="92"/>
        <v>0.38197831141790928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0.68400882935444507</v>
      </c>
      <c r="BK215">
        <f t="shared" ca="1" si="94"/>
        <v>1.053377792158239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119918</v>
      </c>
      <c r="C216" s="11">
        <v>41327</v>
      </c>
      <c r="D216" s="11">
        <v>679347</v>
      </c>
      <c r="E216" s="11">
        <v>46</v>
      </c>
      <c r="F216" s="11">
        <v>5</v>
      </c>
      <c r="G216" s="11">
        <v>154</v>
      </c>
      <c r="H216" s="11">
        <v>41</v>
      </c>
      <c r="I216" s="11">
        <v>536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154</v>
      </c>
      <c r="O216">
        <f t="shared" si="76"/>
        <v>41</v>
      </c>
      <c r="P216">
        <f t="shared" si="76"/>
        <v>536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24761</v>
      </c>
      <c r="W216">
        <f t="shared" si="77"/>
        <v>6400</v>
      </c>
      <c r="X216">
        <f t="shared" si="77"/>
        <v>64526</v>
      </c>
      <c r="Y216">
        <f t="shared" si="77"/>
        <v>7</v>
      </c>
      <c r="Z216">
        <f t="shared" si="77"/>
        <v>1</v>
      </c>
      <c r="AC216">
        <f t="shared" si="80"/>
        <v>1.2842108774329124E-3</v>
      </c>
      <c r="AD216">
        <f t="shared" si="81"/>
        <v>9.9208749727780878E-4</v>
      </c>
      <c r="AE216">
        <f t="shared" si="82"/>
        <v>7.8899295941543867E-4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1.2858623728263406E-3</v>
      </c>
      <c r="AK216">
        <f t="shared" si="79"/>
        <v>9.9307279391316785E-4</v>
      </c>
      <c r="AL216">
        <f t="shared" si="79"/>
        <v>7.8961600187593304E-4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1.95746224355775E-3</v>
      </c>
      <c r="AR216">
        <f t="shared" ca="1" si="89"/>
        <v>9.7163013597816516E-4</v>
      </c>
      <c r="AS216">
        <f t="shared" ca="1" si="89"/>
        <v>6.931811567580066E-4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0.21500252294411829</v>
      </c>
      <c r="AY216">
        <f t="shared" ca="1" si="91"/>
        <v>0.12935612279070613</v>
      </c>
      <c r="AZ216">
        <f t="shared" ca="1" si="91"/>
        <v>8.2071773699084111E-2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0.60164932494456047</v>
      </c>
      <c r="BE216">
        <f t="shared" ca="1" si="92"/>
        <v>0.38172470059998104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0.68291089613524347</v>
      </c>
      <c r="BK216">
        <f t="shared" ca="1" si="94"/>
        <v>1.0526784121267785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119764</v>
      </c>
      <c r="C217" s="11">
        <v>41286</v>
      </c>
      <c r="D217" s="11">
        <v>678811</v>
      </c>
      <c r="E217" s="11">
        <v>46</v>
      </c>
      <c r="F217" s="11">
        <v>5</v>
      </c>
      <c r="G217" s="11">
        <v>149</v>
      </c>
      <c r="H217" s="11">
        <v>56</v>
      </c>
      <c r="I217" s="11">
        <v>588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149</v>
      </c>
      <c r="O217">
        <f t="shared" si="76"/>
        <v>56</v>
      </c>
      <c r="P217">
        <f t="shared" si="76"/>
        <v>588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24910</v>
      </c>
      <c r="W217">
        <f t="shared" si="77"/>
        <v>6456</v>
      </c>
      <c r="X217">
        <f t="shared" si="77"/>
        <v>65114</v>
      </c>
      <c r="Y217">
        <f t="shared" si="77"/>
        <v>7</v>
      </c>
      <c r="Z217">
        <f t="shared" si="77"/>
        <v>1</v>
      </c>
      <c r="AC217">
        <f t="shared" si="80"/>
        <v>1.2441134230653619E-3</v>
      </c>
      <c r="AD217">
        <f t="shared" si="81"/>
        <v>1.3563919972872161E-3</v>
      </c>
      <c r="AE217">
        <f t="shared" si="82"/>
        <v>8.6622049436441075E-4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1.2456633304070929E-3</v>
      </c>
      <c r="AK217">
        <f t="shared" si="79"/>
        <v>1.3582345042219049E-3</v>
      </c>
      <c r="AL217">
        <f t="shared" si="79"/>
        <v>8.669715371351505E-4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1.9025522166317922E-3</v>
      </c>
      <c r="AR217">
        <f t="shared" ca="1" si="89"/>
        <v>1.3286787971167997E-3</v>
      </c>
      <c r="AS217">
        <f t="shared" ca="1" si="89"/>
        <v>7.6030915614794313E-4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0.21690507516075008</v>
      </c>
      <c r="AY217">
        <f t="shared" ca="1" si="91"/>
        <v>0.13068480158782292</v>
      </c>
      <c r="AZ217">
        <f t="shared" ca="1" si="91"/>
        <v>8.2832082855232053E-2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0.60249766627623336</v>
      </c>
      <c r="BE217">
        <f t="shared" ca="1" si="92"/>
        <v>0.38188171850679165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0.68387381841408867</v>
      </c>
      <c r="BK217">
        <f t="shared" ca="1" si="94"/>
        <v>1.0531114188474782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119615</v>
      </c>
      <c r="C218" s="11">
        <v>41230</v>
      </c>
      <c r="D218" s="11">
        <v>678223</v>
      </c>
      <c r="E218" s="11">
        <v>46</v>
      </c>
      <c r="F218" s="11">
        <v>5</v>
      </c>
      <c r="G218" s="11">
        <v>160</v>
      </c>
      <c r="H218" s="11">
        <v>40</v>
      </c>
      <c r="I218" s="11">
        <v>550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160</v>
      </c>
      <c r="O218">
        <f t="shared" si="76"/>
        <v>40</v>
      </c>
      <c r="P218">
        <f t="shared" si="76"/>
        <v>550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25070</v>
      </c>
      <c r="W218">
        <f t="shared" si="77"/>
        <v>6496</v>
      </c>
      <c r="X218">
        <f t="shared" si="77"/>
        <v>65664</v>
      </c>
      <c r="Y218">
        <f t="shared" si="77"/>
        <v>7</v>
      </c>
      <c r="Z218">
        <f t="shared" si="77"/>
        <v>1</v>
      </c>
      <c r="AC218">
        <f t="shared" si="80"/>
        <v>1.3376248798227647E-3</v>
      </c>
      <c r="AD218">
        <f t="shared" si="81"/>
        <v>9.7016735386854229E-4</v>
      </c>
      <c r="AE218">
        <f t="shared" si="82"/>
        <v>8.1094271353227476E-4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1.3394167169269071E-3</v>
      </c>
      <c r="AK218">
        <f t="shared" si="79"/>
        <v>9.7110956891266573E-4</v>
      </c>
      <c r="AL218">
        <f t="shared" si="79"/>
        <v>8.1160091989823917E-4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2.0525257738397179E-3</v>
      </c>
      <c r="AR218">
        <f t="shared" ca="1" si="89"/>
        <v>9.4981458171116231E-4</v>
      </c>
      <c r="AS218">
        <f t="shared" ca="1" si="89"/>
        <v>7.1102109322891173E-4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0.2189576009345898</v>
      </c>
      <c r="AY218">
        <f t="shared" ca="1" si="91"/>
        <v>0.13163461616953409</v>
      </c>
      <c r="AZ218">
        <f t="shared" ca="1" si="91"/>
        <v>8.354310394846097E-2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0.60118769847527653</v>
      </c>
      <c r="BE218">
        <f t="shared" ca="1" si="92"/>
        <v>0.38154922958540355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0.68238692023641323</v>
      </c>
      <c r="BK218">
        <f t="shared" ca="1" si="94"/>
        <v>1.0521945174542322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119455</v>
      </c>
      <c r="C219" s="11">
        <v>41190</v>
      </c>
      <c r="D219" s="11">
        <v>677673</v>
      </c>
      <c r="E219" s="11">
        <v>46</v>
      </c>
      <c r="F219" s="11">
        <v>5</v>
      </c>
      <c r="G219" s="11">
        <v>171</v>
      </c>
      <c r="H219" s="11">
        <v>54</v>
      </c>
      <c r="I219" s="11">
        <v>652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171</v>
      </c>
      <c r="O219">
        <f t="shared" si="76"/>
        <v>54</v>
      </c>
      <c r="P219">
        <f t="shared" si="76"/>
        <v>652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25241</v>
      </c>
      <c r="W219">
        <f t="shared" si="77"/>
        <v>6550</v>
      </c>
      <c r="X219">
        <f t="shared" si="77"/>
        <v>66316</v>
      </c>
      <c r="Y219">
        <f t="shared" si="77"/>
        <v>7</v>
      </c>
      <c r="Z219">
        <f t="shared" si="77"/>
        <v>1</v>
      </c>
      <c r="AC219">
        <f t="shared" si="80"/>
        <v>1.4315014022016658E-3</v>
      </c>
      <c r="AD219">
        <f t="shared" si="81"/>
        <v>1.3109978150036416E-3</v>
      </c>
      <c r="AE219">
        <f t="shared" si="82"/>
        <v>9.6211594677669018E-4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1.4335537816038734E-3</v>
      </c>
      <c r="AK219">
        <f t="shared" si="79"/>
        <v>1.3127189749742216E-3</v>
      </c>
      <c r="AL219">
        <f t="shared" si="79"/>
        <v>9.6304257975963375E-4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2.2040624431550709E-3</v>
      </c>
      <c r="AR219">
        <f t="shared" ca="1" si="89"/>
        <v>1.2837123386468549E-3</v>
      </c>
      <c r="AS219">
        <f t="shared" ca="1" si="89"/>
        <v>8.4283006042095126E-4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0.22116166337774487</v>
      </c>
      <c r="AY219">
        <f t="shared" ca="1" si="91"/>
        <v>0.13291832850818094</v>
      </c>
      <c r="AZ219">
        <f t="shared" ca="1" si="91"/>
        <v>8.4385934008881919E-2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0.60100076332468155</v>
      </c>
      <c r="BE219">
        <f t="shared" ca="1" si="92"/>
        <v>0.38155769277585172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0.6821747367502542</v>
      </c>
      <c r="BK219">
        <f t="shared" ca="1" si="94"/>
        <v>1.0522178563103985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119284</v>
      </c>
      <c r="C220" s="11">
        <v>41136</v>
      </c>
      <c r="D220" s="11">
        <v>677021</v>
      </c>
      <c r="E220" s="11">
        <v>46</v>
      </c>
      <c r="F220" s="11">
        <v>5</v>
      </c>
      <c r="G220" s="11">
        <v>144</v>
      </c>
      <c r="H220" s="11">
        <v>35</v>
      </c>
      <c r="I220" s="11">
        <v>521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144</v>
      </c>
      <c r="O220">
        <f t="shared" si="76"/>
        <v>35</v>
      </c>
      <c r="P220">
        <f t="shared" si="76"/>
        <v>521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25385</v>
      </c>
      <c r="W220">
        <f t="shared" si="77"/>
        <v>6585</v>
      </c>
      <c r="X220">
        <f t="shared" si="77"/>
        <v>66837</v>
      </c>
      <c r="Y220">
        <f t="shared" si="77"/>
        <v>7</v>
      </c>
      <c r="Z220">
        <f t="shared" si="77"/>
        <v>1</v>
      </c>
      <c r="AC220">
        <f t="shared" si="80"/>
        <v>1.2072029777673451E-3</v>
      </c>
      <c r="AD220">
        <f t="shared" si="81"/>
        <v>8.5083625048619211E-4</v>
      </c>
      <c r="AE220">
        <f t="shared" si="82"/>
        <v>7.6954776882844111E-4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1.2086622253681717E-3</v>
      </c>
      <c r="AK220">
        <f t="shared" si="79"/>
        <v>8.5156084073472187E-4</v>
      </c>
      <c r="AL220">
        <f t="shared" si="79"/>
        <v>7.7014046674225302E-4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1.8644547693711067E-3</v>
      </c>
      <c r="AR220">
        <f t="shared" ca="1" si="89"/>
        <v>8.3260111508272404E-4</v>
      </c>
      <c r="AS220">
        <f t="shared" ca="1" si="89"/>
        <v>6.7331617026668799E-4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0.22302611814711598</v>
      </c>
      <c r="AY220">
        <f t="shared" ca="1" si="91"/>
        <v>0.13375092962326368</v>
      </c>
      <c r="AZ220">
        <f t="shared" ca="1" si="91"/>
        <v>8.5059250179148602E-2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0.59970971442473298</v>
      </c>
      <c r="BE220">
        <f t="shared" ca="1" si="92"/>
        <v>0.38138694645189714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0.68070931274882351</v>
      </c>
      <c r="BK220">
        <f t="shared" ca="1" si="94"/>
        <v>1.0517469908702151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119140</v>
      </c>
      <c r="C221" s="11">
        <v>41101</v>
      </c>
      <c r="D221" s="11">
        <v>676500</v>
      </c>
      <c r="E221" s="11">
        <v>46</v>
      </c>
      <c r="F221" s="11">
        <v>5</v>
      </c>
      <c r="G221" s="11">
        <v>127</v>
      </c>
      <c r="H221" s="11">
        <v>46</v>
      </c>
      <c r="I221" s="11">
        <v>540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127</v>
      </c>
      <c r="O221">
        <f t="shared" si="76"/>
        <v>46</v>
      </c>
      <c r="P221">
        <f t="shared" si="76"/>
        <v>540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25512</v>
      </c>
      <c r="W221">
        <f t="shared" si="77"/>
        <v>6631</v>
      </c>
      <c r="X221">
        <f t="shared" si="77"/>
        <v>67377</v>
      </c>
      <c r="Y221">
        <f t="shared" si="77"/>
        <v>7</v>
      </c>
      <c r="Z221">
        <f t="shared" si="77"/>
        <v>1</v>
      </c>
      <c r="AC221">
        <f t="shared" si="80"/>
        <v>1.0659728051032398E-3</v>
      </c>
      <c r="AD221">
        <f t="shared" si="81"/>
        <v>1.1191941801902631E-3</v>
      </c>
      <c r="AE221">
        <f t="shared" si="82"/>
        <v>7.9822616407982262E-4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1.0671104169418827E-3</v>
      </c>
      <c r="AK221">
        <f t="shared" si="79"/>
        <v>1.1204482964896065E-3</v>
      </c>
      <c r="AL221">
        <f t="shared" si="79"/>
        <v>7.9886388058213696E-4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1.6515558383399388E-3</v>
      </c>
      <c r="AR221">
        <f t="shared" ca="1" si="89"/>
        <v>1.0953136002940015E-3</v>
      </c>
      <c r="AS221">
        <f t="shared" ca="1" si="89"/>
        <v>6.9771242916437425E-4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0.22467767398545593</v>
      </c>
      <c r="AY221">
        <f t="shared" ca="1" si="91"/>
        <v>0.13484624322355768</v>
      </c>
      <c r="AZ221">
        <f t="shared" ca="1" si="91"/>
        <v>8.5756962608312975E-2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0.60017642532780846</v>
      </c>
      <c r="BE221">
        <f t="shared" ca="1" si="92"/>
        <v>0.38168884823805094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0.68123905980884847</v>
      </c>
      <c r="BK221">
        <f t="shared" ca="1" si="94"/>
        <v>1.0525795424246915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119013</v>
      </c>
      <c r="C222" s="11">
        <v>41055</v>
      </c>
      <c r="D222" s="11">
        <v>675960</v>
      </c>
      <c r="E222" s="11">
        <v>46</v>
      </c>
      <c r="F222" s="11">
        <v>5</v>
      </c>
      <c r="G222" s="11">
        <v>122</v>
      </c>
      <c r="H222" s="11">
        <v>45</v>
      </c>
      <c r="I222" s="11">
        <v>486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122</v>
      </c>
      <c r="O222">
        <f t="shared" si="76"/>
        <v>45</v>
      </c>
      <c r="P222">
        <f t="shared" si="76"/>
        <v>486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25634</v>
      </c>
      <c r="W222">
        <f t="shared" si="77"/>
        <v>6676</v>
      </c>
      <c r="X222">
        <f t="shared" si="77"/>
        <v>67863</v>
      </c>
      <c r="Y222">
        <f t="shared" si="77"/>
        <v>7</v>
      </c>
      <c r="Z222">
        <f t="shared" si="77"/>
        <v>1</v>
      </c>
      <c r="AC222">
        <f t="shared" si="80"/>
        <v>1.0250980985270516E-3</v>
      </c>
      <c r="AD222">
        <f t="shared" si="81"/>
        <v>1.0960906101571063E-3</v>
      </c>
      <c r="AE222">
        <f t="shared" si="82"/>
        <v>7.1897745428723596E-4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1.0261500929871412E-3</v>
      </c>
      <c r="AK222">
        <f t="shared" si="79"/>
        <v>1.0972934531870201E-3</v>
      </c>
      <c r="AL222">
        <f t="shared" si="79"/>
        <v>7.1949478583290373E-4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1.5934255998756048E-3</v>
      </c>
      <c r="AR222">
        <f t="shared" ca="1" si="89"/>
        <v>1.0724938269299673E-3</v>
      </c>
      <c r="AS222">
        <f t="shared" ca="1" si="89"/>
        <v>6.2774881020515646E-4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0.22627109958533154</v>
      </c>
      <c r="AY222">
        <f t="shared" ca="1" si="91"/>
        <v>0.13591873705048765</v>
      </c>
      <c r="AZ222">
        <f t="shared" ca="1" si="91"/>
        <v>8.6384711418518126E-2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0.60068978008934748</v>
      </c>
      <c r="BE222">
        <f t="shared" ca="1" si="92"/>
        <v>0.3817752756619307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0.68182175066497164</v>
      </c>
      <c r="BK222">
        <f t="shared" ca="1" si="94"/>
        <v>1.0528178824723515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118891</v>
      </c>
      <c r="C223" s="11">
        <v>41010</v>
      </c>
      <c r="D223" s="11">
        <v>675474</v>
      </c>
      <c r="E223" s="11">
        <v>46</v>
      </c>
      <c r="F223" s="11">
        <v>5</v>
      </c>
      <c r="G223" s="11">
        <v>138</v>
      </c>
      <c r="H223" s="11">
        <v>28</v>
      </c>
      <c r="I223" s="11">
        <v>461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138</v>
      </c>
      <c r="O223">
        <f t="shared" si="76"/>
        <v>28</v>
      </c>
      <c r="P223">
        <f t="shared" si="76"/>
        <v>461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25772</v>
      </c>
      <c r="W223">
        <f t="shared" si="77"/>
        <v>6704</v>
      </c>
      <c r="X223">
        <f t="shared" si="77"/>
        <v>68324</v>
      </c>
      <c r="Y223">
        <f t="shared" si="77"/>
        <v>7</v>
      </c>
      <c r="Z223">
        <f t="shared" si="77"/>
        <v>1</v>
      </c>
      <c r="AC223">
        <f t="shared" si="80"/>
        <v>1.1607270525102824E-3</v>
      </c>
      <c r="AD223">
        <f t="shared" si="81"/>
        <v>6.8276030236527673E-4</v>
      </c>
      <c r="AE223">
        <f t="shared" si="82"/>
        <v>6.8248370773708541E-4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1.1620760362250006E-3</v>
      </c>
      <c r="AK223">
        <f t="shared" si="79"/>
        <v>6.8322680906725665E-4</v>
      </c>
      <c r="AL223">
        <f t="shared" si="79"/>
        <v>6.8294983640075255E-4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1.810474641059144E-3</v>
      </c>
      <c r="AR223">
        <f t="shared" ca="1" si="89"/>
        <v>6.6767061960414922E-4</v>
      </c>
      <c r="AS223">
        <f t="shared" ca="1" si="89"/>
        <v>5.952530452832804E-4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0.22808157422639069</v>
      </c>
      <c r="AY223">
        <f t="shared" ca="1" si="95"/>
        <v>0.13658640767009181</v>
      </c>
      <c r="AZ223">
        <f t="shared" ca="1" si="95"/>
        <v>8.6979964463801407E-2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0.59884893434889208</v>
      </c>
      <c r="BE223">
        <f t="shared" ca="1" si="92"/>
        <v>0.38135463050367352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0.67973227169085837</v>
      </c>
      <c r="BK223">
        <f t="shared" ca="1" si="94"/>
        <v>1.0516578735010509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118753</v>
      </c>
      <c r="C224" s="11">
        <v>40982</v>
      </c>
      <c r="D224" s="11">
        <v>675013</v>
      </c>
      <c r="E224" s="11">
        <v>46</v>
      </c>
      <c r="F224" s="11">
        <v>5</v>
      </c>
      <c r="G224" s="11">
        <v>133</v>
      </c>
      <c r="H224" s="11">
        <v>39</v>
      </c>
      <c r="I224" s="11">
        <v>509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133</v>
      </c>
      <c r="O224">
        <f t="shared" si="76"/>
        <v>39</v>
      </c>
      <c r="P224">
        <f t="shared" si="76"/>
        <v>509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25905</v>
      </c>
      <c r="W224">
        <f t="shared" si="77"/>
        <v>6743</v>
      </c>
      <c r="X224">
        <f t="shared" si="77"/>
        <v>68833</v>
      </c>
      <c r="Y224">
        <f t="shared" si="77"/>
        <v>7</v>
      </c>
      <c r="Z224">
        <f t="shared" si="77"/>
        <v>1</v>
      </c>
      <c r="AC224">
        <f t="shared" si="80"/>
        <v>1.1199717059779543E-3</v>
      </c>
      <c r="AD224">
        <f t="shared" si="81"/>
        <v>9.5163730418232394E-4</v>
      </c>
      <c r="AE224">
        <f t="shared" si="82"/>
        <v>7.5405955144567586E-4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1.1212275664594781E-3</v>
      </c>
      <c r="AK224">
        <f t="shared" si="79"/>
        <v>9.5254385240106437E-4</v>
      </c>
      <c r="AL224">
        <f t="shared" si="79"/>
        <v>7.5462862215020519E-4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1.7526236455327607E-3</v>
      </c>
      <c r="AR224">
        <f t="shared" ca="1" si="89"/>
        <v>9.3069568102107151E-4</v>
      </c>
      <c r="AS224">
        <f t="shared" ca="1" si="89"/>
        <v>6.5705340055050325E-4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0.22983419787192344</v>
      </c>
      <c r="AY224">
        <f t="shared" ca="1" si="95"/>
        <v>0.13751710335111289</v>
      </c>
      <c r="AZ224">
        <f t="shared" ca="1" si="95"/>
        <v>8.7637017864351907E-2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0.59833177405455196</v>
      </c>
      <c r="BE224">
        <f t="shared" ca="1" si="92"/>
        <v>0.38130538743058678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0.67914526130887887</v>
      </c>
      <c r="BK224">
        <f t="shared" ca="1" si="94"/>
        <v>1.0515220763679241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118620</v>
      </c>
      <c r="C225" s="11">
        <v>40943</v>
      </c>
      <c r="D225" s="11">
        <v>674504</v>
      </c>
      <c r="E225" s="11">
        <v>46</v>
      </c>
      <c r="F225" s="11">
        <v>5</v>
      </c>
      <c r="G225" s="11">
        <v>110</v>
      </c>
      <c r="H225" s="11">
        <v>51</v>
      </c>
      <c r="I225" s="11">
        <v>453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110</v>
      </c>
      <c r="O225">
        <f t="shared" si="76"/>
        <v>51</v>
      </c>
      <c r="P225">
        <f t="shared" si="76"/>
        <v>453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26015</v>
      </c>
      <c r="W225">
        <f t="shared" si="77"/>
        <v>6794</v>
      </c>
      <c r="X225">
        <f t="shared" si="77"/>
        <v>69286</v>
      </c>
      <c r="Y225">
        <f t="shared" si="77"/>
        <v>7</v>
      </c>
      <c r="Z225">
        <f t="shared" si="77"/>
        <v>1</v>
      </c>
      <c r="AC225">
        <f t="shared" si="80"/>
        <v>9.2733097285449333E-4</v>
      </c>
      <c r="AD225">
        <f t="shared" si="81"/>
        <v>1.245634174339936E-3</v>
      </c>
      <c r="AE225">
        <f t="shared" si="82"/>
        <v>6.7160461613274347E-4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9.2819178041891621E-4</v>
      </c>
      <c r="AK225">
        <f t="shared" si="79"/>
        <v>1.2471878756426854E-3</v>
      </c>
      <c r="AL225">
        <f t="shared" si="79"/>
        <v>6.720559973208771E-4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1.4556924093204447E-3</v>
      </c>
      <c r="AR225">
        <f t="shared" ca="1" si="89"/>
        <v>1.2183721236888325E-3</v>
      </c>
      <c r="AS225">
        <f t="shared" ca="1" si="89"/>
        <v>5.8455775735565809E-4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0.23128989028124389</v>
      </c>
      <c r="AY225">
        <f t="shared" ca="1" si="95"/>
        <v>0.13873547547480172</v>
      </c>
      <c r="AZ225">
        <f t="shared" ca="1" si="95"/>
        <v>8.8221575621707571E-2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0.59983372081720543</v>
      </c>
      <c r="BE225">
        <f t="shared" ca="1" si="92"/>
        <v>0.38143290878140801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0.68085006802452785</v>
      </c>
      <c r="BK225">
        <f t="shared" ca="1" si="94"/>
        <v>1.0518737407293965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118510</v>
      </c>
      <c r="C226" s="11">
        <v>40892</v>
      </c>
      <c r="D226" s="11">
        <v>674051</v>
      </c>
      <c r="E226" s="11">
        <v>46</v>
      </c>
      <c r="F226" s="11">
        <v>5</v>
      </c>
      <c r="G226" s="11">
        <v>130</v>
      </c>
      <c r="H226" s="11">
        <v>40</v>
      </c>
      <c r="I226" s="11">
        <v>518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130</v>
      </c>
      <c r="O226">
        <f t="shared" si="76"/>
        <v>40</v>
      </c>
      <c r="P226">
        <f t="shared" si="76"/>
        <v>518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26145</v>
      </c>
      <c r="W226">
        <f t="shared" si="77"/>
        <v>6834</v>
      </c>
      <c r="X226">
        <f t="shared" si="77"/>
        <v>69804</v>
      </c>
      <c r="Y226">
        <f t="shared" si="77"/>
        <v>7</v>
      </c>
      <c r="Z226">
        <f t="shared" si="77"/>
        <v>1</v>
      </c>
      <c r="AC226">
        <f t="shared" si="80"/>
        <v>1.0969538435575057E-3</v>
      </c>
      <c r="AD226">
        <f t="shared" si="81"/>
        <v>9.7818644233590925E-4</v>
      </c>
      <c r="AE226">
        <f t="shared" si="82"/>
        <v>7.6848784439159646E-4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1.0981585830756404E-3</v>
      </c>
      <c r="AK226">
        <f t="shared" si="79"/>
        <v>9.791443061722355E-4</v>
      </c>
      <c r="AL226">
        <f t="shared" si="79"/>
        <v>7.6907891006419574E-4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1.7279610895301611E-3</v>
      </c>
      <c r="AR226">
        <f t="shared" ca="1" si="89"/>
        <v>9.563571955285066E-4</v>
      </c>
      <c r="AS226">
        <f t="shared" ca="1" si="89"/>
        <v>6.682630408886771E-4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0.23301785137077405</v>
      </c>
      <c r="AY226">
        <f t="shared" ca="1" si="95"/>
        <v>0.13969183267033022</v>
      </c>
      <c r="AZ226">
        <f t="shared" ca="1" si="95"/>
        <v>8.8889838662596254E-2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0.59948983242513443</v>
      </c>
      <c r="BE226">
        <f t="shared" ca="1" si="92"/>
        <v>0.38147222686881727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0.68045973245817215</v>
      </c>
      <c r="BK226">
        <f t="shared" ca="1" si="94"/>
        <v>1.0519821678281847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118380</v>
      </c>
      <c r="C227" s="11">
        <v>40852</v>
      </c>
      <c r="D227" s="11">
        <v>673533</v>
      </c>
      <c r="E227" s="11">
        <v>46</v>
      </c>
      <c r="F227" s="11">
        <v>5</v>
      </c>
      <c r="G227" s="11">
        <v>118</v>
      </c>
      <c r="H227" s="11">
        <v>43</v>
      </c>
      <c r="I227" s="11">
        <v>504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118</v>
      </c>
      <c r="O227">
        <f t="shared" si="76"/>
        <v>43</v>
      </c>
      <c r="P227">
        <f t="shared" si="76"/>
        <v>504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26263</v>
      </c>
      <c r="W227">
        <f t="shared" si="77"/>
        <v>6877</v>
      </c>
      <c r="X227">
        <f t="shared" si="77"/>
        <v>70308</v>
      </c>
      <c r="Y227">
        <f t="shared" si="77"/>
        <v>7</v>
      </c>
      <c r="Z227">
        <f t="shared" si="77"/>
        <v>1</v>
      </c>
      <c r="AC227">
        <f t="shared" si="80"/>
        <v>9.9678999831052549E-4</v>
      </c>
      <c r="AD227">
        <f t="shared" si="81"/>
        <v>1.0525800450406344E-3</v>
      </c>
      <c r="AE227">
        <f t="shared" si="82"/>
        <v>7.4829295669254518E-4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9.9778466278110565E-4</v>
      </c>
      <c r="AK227">
        <f t="shared" si="79"/>
        <v>1.053689234689234E-3</v>
      </c>
      <c r="AL227">
        <f t="shared" si="79"/>
        <v>7.488533533515344E-4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1.5752254567396242E-3</v>
      </c>
      <c r="AR227">
        <f t="shared" ca="1" si="89"/>
        <v>1.0289904010873734E-3</v>
      </c>
      <c r="AS227">
        <f t="shared" ca="1" si="89"/>
        <v>6.5002175608366191E-4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0.23459307682751368</v>
      </c>
      <c r="AY227">
        <f t="shared" ca="1" si="95"/>
        <v>0.14072082307141759</v>
      </c>
      <c r="AZ227">
        <f t="shared" ca="1" si="95"/>
        <v>8.9539860418679923E-2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0.59985070733729973</v>
      </c>
      <c r="BE227">
        <f t="shared" ca="1" si="92"/>
        <v>0.38168159789521316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0.6808693488234564</v>
      </c>
      <c r="BK227">
        <f t="shared" ca="1" si="94"/>
        <v>1.0525595482263232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118262</v>
      </c>
      <c r="C228" s="11">
        <v>40809</v>
      </c>
      <c r="D228" s="11">
        <v>673029</v>
      </c>
      <c r="E228" s="11">
        <v>46</v>
      </c>
      <c r="F228" s="11">
        <v>5</v>
      </c>
      <c r="G228" s="11">
        <v>125</v>
      </c>
      <c r="H228" s="11">
        <v>50</v>
      </c>
      <c r="I228" s="11">
        <v>459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125</v>
      </c>
      <c r="O228">
        <f t="shared" si="76"/>
        <v>50</v>
      </c>
      <c r="P228">
        <f t="shared" si="76"/>
        <v>459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26388</v>
      </c>
      <c r="W228">
        <f t="shared" si="77"/>
        <v>6927</v>
      </c>
      <c r="X228">
        <f t="shared" si="77"/>
        <v>70767</v>
      </c>
      <c r="Y228">
        <f t="shared" si="77"/>
        <v>7</v>
      </c>
      <c r="Z228">
        <f t="shared" si="77"/>
        <v>1</v>
      </c>
      <c r="AC228">
        <f t="shared" si="80"/>
        <v>1.0569751906783244E-3</v>
      </c>
      <c r="AD228">
        <f t="shared" si="81"/>
        <v>1.2252199269768924E-3</v>
      </c>
      <c r="AE228">
        <f t="shared" si="82"/>
        <v>6.8199141493160032E-4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1.0580936680473006E-3</v>
      </c>
      <c r="AK228">
        <f t="shared" si="79"/>
        <v>1.2267230861946093E-3</v>
      </c>
      <c r="AL228">
        <f t="shared" si="79"/>
        <v>6.8245687112828541E-4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1.6759729789627309E-3</v>
      </c>
      <c r="AR228">
        <f t="shared" ca="1" si="89"/>
        <v>1.197762391287981E-3</v>
      </c>
      <c r="AS228">
        <f t="shared" ca="1" si="89"/>
        <v>5.9178083693882757E-4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0.23626904980647642</v>
      </c>
      <c r="AY228">
        <f t="shared" ca="1" si="95"/>
        <v>0.14191858546270558</v>
      </c>
      <c r="AZ228">
        <f t="shared" ca="1" si="95"/>
        <v>9.0131641255618747E-2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0.60066515516504781</v>
      </c>
      <c r="BE228">
        <f t="shared" ca="1" si="92"/>
        <v>0.38147883241348751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0.68179379978324783</v>
      </c>
      <c r="BK228">
        <f t="shared" ca="1" si="94"/>
        <v>1.0520003838730563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118137</v>
      </c>
      <c r="C229" s="11">
        <v>40759</v>
      </c>
      <c r="D229" s="11">
        <v>672570</v>
      </c>
      <c r="E229" s="11">
        <v>46</v>
      </c>
      <c r="F229" s="11">
        <v>5</v>
      </c>
      <c r="G229" s="11">
        <v>122</v>
      </c>
      <c r="H229" s="11">
        <v>36</v>
      </c>
      <c r="I229" s="11">
        <v>444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122</v>
      </c>
      <c r="O229">
        <f t="shared" si="76"/>
        <v>36</v>
      </c>
      <c r="P229">
        <f t="shared" si="76"/>
        <v>444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26510</v>
      </c>
      <c r="W229">
        <f t="shared" si="77"/>
        <v>6963</v>
      </c>
      <c r="X229">
        <f t="shared" si="77"/>
        <v>71211</v>
      </c>
      <c r="Y229">
        <f t="shared" si="77"/>
        <v>7</v>
      </c>
      <c r="Z229">
        <f t="shared" si="77"/>
        <v>1</v>
      </c>
      <c r="AC229">
        <f t="shared" si="80"/>
        <v>1.0326993236665905E-3</v>
      </c>
      <c r="AD229">
        <f t="shared" si="81"/>
        <v>8.8324051129811819E-4</v>
      </c>
      <c r="AE229">
        <f t="shared" si="82"/>
        <v>6.6015433337793836E-4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1.0337669861022083E-3</v>
      </c>
      <c r="AK229">
        <f t="shared" si="79"/>
        <v>8.8402137230747166E-4</v>
      </c>
      <c r="AL229">
        <f t="shared" si="79"/>
        <v>6.6059044903195958E-4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1.6428675626551663E-3</v>
      </c>
      <c r="AR229">
        <f t="shared" ca="1" si="89"/>
        <v>8.630028942338252E-4</v>
      </c>
      <c r="AS229">
        <f t="shared" ca="1" si="89"/>
        <v>5.722325403365253E-4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0.23791191736913159</v>
      </c>
      <c r="AY229">
        <f t="shared" ca="1" si="95"/>
        <v>0.14278158835693941</v>
      </c>
      <c r="AZ229">
        <f t="shared" ca="1" si="95"/>
        <v>9.0703873795955278E-2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0.60014475077936946</v>
      </c>
      <c r="BE229">
        <f t="shared" ca="1" si="92"/>
        <v>0.38124981211102565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0.68120310714778443</v>
      </c>
      <c r="BK229">
        <f t="shared" ca="1" si="94"/>
        <v>1.0513688168616435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118015</v>
      </c>
      <c r="C230" s="11">
        <v>40723</v>
      </c>
      <c r="D230" s="11">
        <v>672126</v>
      </c>
      <c r="E230" s="11">
        <v>46</v>
      </c>
      <c r="F230" s="11">
        <v>5</v>
      </c>
      <c r="G230" s="11">
        <v>107</v>
      </c>
      <c r="H230" s="11">
        <v>28</v>
      </c>
      <c r="I230" s="11">
        <v>441</v>
      </c>
      <c r="J230" s="11">
        <v>0</v>
      </c>
      <c r="K230" s="11">
        <v>0</v>
      </c>
      <c r="M230" t="str">
        <f t="shared" si="85"/>
        <v>2024-17</v>
      </c>
      <c r="N230">
        <f t="shared" si="76"/>
        <v>107</v>
      </c>
      <c r="O230">
        <f t="shared" si="76"/>
        <v>28</v>
      </c>
      <c r="P230">
        <f t="shared" si="76"/>
        <v>441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26617</v>
      </c>
      <c r="W230">
        <f t="shared" si="77"/>
        <v>6991</v>
      </c>
      <c r="X230">
        <f t="shared" si="77"/>
        <v>71652</v>
      </c>
      <c r="Y230">
        <f t="shared" si="77"/>
        <v>7</v>
      </c>
      <c r="Z230">
        <f t="shared" si="77"/>
        <v>1</v>
      </c>
      <c r="AC230">
        <f t="shared" si="80"/>
        <v>9.0666440706689826E-4</v>
      </c>
      <c r="AD230">
        <f t="shared" si="81"/>
        <v>6.8757213368366766E-4</v>
      </c>
      <c r="AE230">
        <f t="shared" si="82"/>
        <v>6.56126976191964E-4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9.0748725568378448E-4</v>
      </c>
      <c r="AK230">
        <f t="shared" si="79"/>
        <v>6.8804524154351639E-4</v>
      </c>
      <c r="AL230">
        <f t="shared" si="79"/>
        <v>6.5655778503581294E-4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1.446963013962967E-3</v>
      </c>
      <c r="AR230">
        <f t="shared" ca="1" si="89"/>
        <v>6.71570849343525E-4</v>
      </c>
      <c r="AS230">
        <f t="shared" ca="1" si="89"/>
        <v>5.6815625050110293E-4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0.23935888038309455</v>
      </c>
      <c r="AY230">
        <f t="shared" ca="1" si="95"/>
        <v>0.14345315920628293</v>
      </c>
      <c r="AZ230">
        <f t="shared" ca="1" si="95"/>
        <v>9.1272030046456384E-2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0.59932248587011161</v>
      </c>
      <c r="BE230">
        <f t="shared" ca="1" si="92"/>
        <v>0.38131875408330473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0.68026978329490118</v>
      </c>
      <c r="BK230">
        <f t="shared" ca="1" si="94"/>
        <v>1.0515589374532468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117908</v>
      </c>
      <c r="C231" s="11">
        <v>40695</v>
      </c>
      <c r="D231" s="11">
        <v>671685</v>
      </c>
      <c r="E231" s="11">
        <v>46</v>
      </c>
      <c r="F231" s="11">
        <v>5</v>
      </c>
      <c r="G231" s="11">
        <v>109</v>
      </c>
      <c r="H231" s="11">
        <v>41</v>
      </c>
      <c r="I231" s="11">
        <v>469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109</v>
      </c>
      <c r="O231">
        <f t="shared" si="96"/>
        <v>41</v>
      </c>
      <c r="P231">
        <f t="shared" si="96"/>
        <v>469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26726</v>
      </c>
      <c r="W231">
        <f t="shared" si="77"/>
        <v>7032</v>
      </c>
      <c r="X231">
        <f t="shared" si="77"/>
        <v>72121</v>
      </c>
      <c r="Y231">
        <f t="shared" si="77"/>
        <v>7</v>
      </c>
      <c r="Z231">
        <f t="shared" si="77"/>
        <v>1</v>
      </c>
      <c r="AC231">
        <f t="shared" si="80"/>
        <v>9.2444957085185064E-4</v>
      </c>
      <c r="AD231">
        <f t="shared" si="81"/>
        <v>1.0074947782282835E-3</v>
      </c>
      <c r="AE231">
        <f t="shared" si="82"/>
        <v>6.982439685269137E-4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9.2530503465281736E-4</v>
      </c>
      <c r="AK231">
        <f t="shared" si="79"/>
        <v>1.008510933120243E-3</v>
      </c>
      <c r="AL231">
        <f t="shared" si="79"/>
        <v>6.9873188225772842E-4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1.4802627821555044E-3</v>
      </c>
      <c r="AR231">
        <f t="shared" ca="1" si="89"/>
        <v>9.8419420855012387E-4</v>
      </c>
      <c r="AS231">
        <f t="shared" ca="1" si="89"/>
        <v>6.0403202769324527E-4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0.24083914316525007</v>
      </c>
      <c r="AY231">
        <f t="shared" ca="1" si="95"/>
        <v>0.14443735341483305</v>
      </c>
      <c r="AZ231">
        <f t="shared" ca="1" si="95"/>
        <v>9.1876062074149625E-2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0.59972540807342256</v>
      </c>
      <c r="BE231">
        <f t="shared" ca="1" si="92"/>
        <v>0.38148309642137168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0.68072712605509</v>
      </c>
      <c r="BK231">
        <f t="shared" ca="1" si="94"/>
        <v>1.05201214268521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117799</v>
      </c>
      <c r="C232" s="11">
        <v>40654</v>
      </c>
      <c r="D232" s="11">
        <v>671216</v>
      </c>
      <c r="E232" s="11">
        <v>46</v>
      </c>
      <c r="F232" s="11">
        <v>5</v>
      </c>
      <c r="G232" s="11">
        <v>119</v>
      </c>
      <c r="H232" s="11">
        <v>31</v>
      </c>
      <c r="I232" s="11">
        <v>445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119</v>
      </c>
      <c r="O232">
        <f t="shared" si="96"/>
        <v>31</v>
      </c>
      <c r="P232">
        <f t="shared" si="96"/>
        <v>445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26845</v>
      </c>
      <c r="W232">
        <f t="shared" si="77"/>
        <v>7063</v>
      </c>
      <c r="X232">
        <f t="shared" si="77"/>
        <v>72566</v>
      </c>
      <c r="Y232">
        <f t="shared" si="77"/>
        <v>7</v>
      </c>
      <c r="Z232">
        <f t="shared" si="77"/>
        <v>1</v>
      </c>
      <c r="AC232">
        <f t="shared" si="80"/>
        <v>1.0101953327277821E-3</v>
      </c>
      <c r="AD232">
        <f t="shared" si="81"/>
        <v>7.6253259211885667E-4</v>
      </c>
      <c r="AE232">
        <f t="shared" si="82"/>
        <v>6.6297585278062498E-4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1.0112169454486377E-3</v>
      </c>
      <c r="AK232">
        <f t="shared" si="79"/>
        <v>7.6311452882334E-4</v>
      </c>
      <c r="AL232">
        <f t="shared" si="79"/>
        <v>6.6341570568962966E-4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1.6230624586806703E-3</v>
      </c>
      <c r="AR232">
        <f t="shared" ca="1" si="89"/>
        <v>7.4458669233876129E-4</v>
      </c>
      <c r="AS232">
        <f t="shared" ca="1" si="89"/>
        <v>5.7291438777299275E-4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0.24246220562393073</v>
      </c>
      <c r="AY232">
        <f t="shared" ca="1" si="95"/>
        <v>0.14518194010717181</v>
      </c>
      <c r="AZ232">
        <f t="shared" ca="1" si="95"/>
        <v>9.2448976461922613E-2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0.59878173480099084</v>
      </c>
      <c r="BE232">
        <f t="shared" ca="1" si="92"/>
        <v>0.3812923182152147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0.67965599585778669</v>
      </c>
      <c r="BK232">
        <f t="shared" ca="1" si="94"/>
        <v>1.0514860355226132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117680</v>
      </c>
      <c r="C233" s="11">
        <v>40623</v>
      </c>
      <c r="D233" s="11">
        <v>670771</v>
      </c>
      <c r="E233" s="11">
        <v>46</v>
      </c>
      <c r="F233" s="11">
        <v>5</v>
      </c>
      <c r="G233" s="11">
        <v>114</v>
      </c>
      <c r="H233" s="11">
        <v>25</v>
      </c>
      <c r="I233" s="11">
        <v>459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114</v>
      </c>
      <c r="O233">
        <f t="shared" si="96"/>
        <v>25</v>
      </c>
      <c r="P233">
        <f t="shared" si="96"/>
        <v>459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26959</v>
      </c>
      <c r="W233">
        <f t="shared" si="77"/>
        <v>7088</v>
      </c>
      <c r="X233">
        <f t="shared" si="77"/>
        <v>73025</v>
      </c>
      <c r="Y233">
        <f t="shared" si="77"/>
        <v>7</v>
      </c>
      <c r="Z233">
        <f t="shared" si="77"/>
        <v>1</v>
      </c>
      <c r="AC233">
        <f t="shared" si="80"/>
        <v>9.687287559483345E-4</v>
      </c>
      <c r="AD233">
        <f t="shared" si="81"/>
        <v>6.1541491273416537E-4</v>
      </c>
      <c r="AE233">
        <f t="shared" si="82"/>
        <v>6.8428718593976185E-4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9.6966817729988942E-4</v>
      </c>
      <c r="AK233">
        <f t="shared" si="79"/>
        <v>6.1579390093119499E-4</v>
      </c>
      <c r="AL233">
        <f t="shared" si="79"/>
        <v>6.8475578228502213E-4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1.5615325315355836E-3</v>
      </c>
      <c r="AR233">
        <f t="shared" ca="1" si="89"/>
        <v>6.0073963251820912E-4</v>
      </c>
      <c r="AS233">
        <f t="shared" ca="1" si="89"/>
        <v>5.907371204720125E-4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0.2440237381554663</v>
      </c>
      <c r="AY233">
        <f t="shared" ca="1" si="95"/>
        <v>0.14578267973969003</v>
      </c>
      <c r="AZ233">
        <f t="shared" ca="1" si="95"/>
        <v>9.3039713582394629E-2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0.59741187821167063</v>
      </c>
      <c r="BE233">
        <f t="shared" ca="1" si="92"/>
        <v>0.38127320844138324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0.67810112003194645</v>
      </c>
      <c r="BK233">
        <f t="shared" ca="1" si="94"/>
        <v>1.0514333366892881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117566</v>
      </c>
      <c r="C234" s="11">
        <v>40598</v>
      </c>
      <c r="D234" s="11">
        <v>670312</v>
      </c>
      <c r="E234" s="11">
        <v>46</v>
      </c>
      <c r="F234" s="11">
        <v>5</v>
      </c>
      <c r="G234" s="11">
        <v>118</v>
      </c>
      <c r="H234" s="11">
        <v>29</v>
      </c>
      <c r="I234" s="11">
        <v>460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118</v>
      </c>
      <c r="O234">
        <f t="shared" si="96"/>
        <v>29</v>
      </c>
      <c r="P234">
        <f t="shared" si="96"/>
        <v>460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27077</v>
      </c>
      <c r="W234">
        <f t="shared" si="97"/>
        <v>7117</v>
      </c>
      <c r="X234">
        <f t="shared" si="97"/>
        <v>73485</v>
      </c>
      <c r="Y234">
        <f t="shared" si="97"/>
        <v>7</v>
      </c>
      <c r="Z234">
        <f t="shared" si="97"/>
        <v>1</v>
      </c>
      <c r="AC234">
        <f t="shared" si="80"/>
        <v>1.0036915434734532E-3</v>
      </c>
      <c r="AD234">
        <f t="shared" si="81"/>
        <v>7.1432090250751268E-4</v>
      </c>
      <c r="AE234">
        <f t="shared" si="82"/>
        <v>6.8624759813340648E-4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1.0047000368332208E-3</v>
      </c>
      <c r="AK234">
        <f t="shared" si="79"/>
        <v>7.1483155204409617E-4</v>
      </c>
      <c r="AL234">
        <f t="shared" si="79"/>
        <v>6.867188842868678E-4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1.6233094268408958E-3</v>
      </c>
      <c r="AR234">
        <f t="shared" ca="1" si="89"/>
        <v>6.9723626618378525E-4</v>
      </c>
      <c r="AS234">
        <f t="shared" ca="1" si="89"/>
        <v>5.9182337880037204E-4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0.24564704758230718</v>
      </c>
      <c r="AY234">
        <f t="shared" ca="1" si="95"/>
        <v>0.14647991600587382</v>
      </c>
      <c r="AZ234">
        <f t="shared" ca="1" si="95"/>
        <v>9.3631536961195E-2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0.59630236735002418</v>
      </c>
      <c r="BE234">
        <f t="shared" ca="1" si="92"/>
        <v>0.38116288342453031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0.6768417534451584</v>
      </c>
      <c r="BK234">
        <f t="shared" ca="1" si="94"/>
        <v>1.0511290944870517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117448</v>
      </c>
      <c r="C235" s="11">
        <v>40569</v>
      </c>
      <c r="D235" s="11">
        <v>669852</v>
      </c>
      <c r="E235" s="11">
        <v>46</v>
      </c>
      <c r="F235" s="11">
        <v>5</v>
      </c>
      <c r="G235" s="11">
        <v>116</v>
      </c>
      <c r="H235" s="11">
        <v>38</v>
      </c>
      <c r="I235" s="11">
        <v>453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116</v>
      </c>
      <c r="O235">
        <f t="shared" si="96"/>
        <v>38</v>
      </c>
      <c r="P235">
        <f t="shared" si="96"/>
        <v>453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27193</v>
      </c>
      <c r="W235">
        <f t="shared" si="97"/>
        <v>7155</v>
      </c>
      <c r="X235">
        <f t="shared" si="97"/>
        <v>73938</v>
      </c>
      <c r="Y235">
        <f t="shared" si="97"/>
        <v>7</v>
      </c>
      <c r="Z235">
        <f t="shared" si="97"/>
        <v>1</v>
      </c>
      <c r="AC235">
        <f t="shared" si="80"/>
        <v>9.8767113956814922E-4</v>
      </c>
      <c r="AD235">
        <f t="shared" si="81"/>
        <v>9.3667578693090779E-4</v>
      </c>
      <c r="AE235">
        <f t="shared" si="82"/>
        <v>6.7626878773221545E-4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9.8864767879550315E-4</v>
      </c>
      <c r="AK235">
        <f t="shared" si="79"/>
        <v>9.3755403971089316E-4</v>
      </c>
      <c r="AL235">
        <f t="shared" si="79"/>
        <v>6.7672646252528326E-4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1.6026675468754014E-3</v>
      </c>
      <c r="AR235">
        <f t="shared" ca="1" si="89"/>
        <v>9.1431936436098314E-4</v>
      </c>
      <c r="AS235">
        <f t="shared" ca="1" si="89"/>
        <v>5.8261392357314629E-4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0.24724971512918259</v>
      </c>
      <c r="AY235">
        <f t="shared" ca="1" si="95"/>
        <v>0.1473942353702348</v>
      </c>
      <c r="AZ235">
        <f t="shared" ca="1" si="95"/>
        <v>9.4214150884768144E-2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0.5961351069432963</v>
      </c>
      <c r="BE235">
        <f t="shared" ca="1" si="92"/>
        <v>0.38104857202987391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0.67665190206577386</v>
      </c>
      <c r="BK235">
        <f t="shared" ca="1" si="94"/>
        <v>1.0508138590903751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117332</v>
      </c>
      <c r="C236" s="11">
        <v>40531</v>
      </c>
      <c r="D236" s="11">
        <v>669399</v>
      </c>
      <c r="E236" s="11">
        <v>46</v>
      </c>
      <c r="F236" s="11">
        <v>5</v>
      </c>
      <c r="G236" s="11">
        <v>113</v>
      </c>
      <c r="H236" s="11">
        <v>32</v>
      </c>
      <c r="I236" s="11">
        <v>444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113</v>
      </c>
      <c r="O236">
        <f t="shared" si="96"/>
        <v>32</v>
      </c>
      <c r="P236">
        <f t="shared" si="96"/>
        <v>444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27306</v>
      </c>
      <c r="W236">
        <f t="shared" si="97"/>
        <v>7187</v>
      </c>
      <c r="X236">
        <f t="shared" si="97"/>
        <v>74382</v>
      </c>
      <c r="Y236">
        <f t="shared" si="97"/>
        <v>7</v>
      </c>
      <c r="Z236">
        <f t="shared" si="97"/>
        <v>1</v>
      </c>
      <c r="AC236">
        <f t="shared" si="80"/>
        <v>9.6307912589915789E-4</v>
      </c>
      <c r="AD236">
        <f t="shared" si="81"/>
        <v>7.8951913350275098E-4</v>
      </c>
      <c r="AE236">
        <f t="shared" si="82"/>
        <v>6.6328154060582697E-4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9.640076160947127E-4</v>
      </c>
      <c r="AK236">
        <f t="shared" si="79"/>
        <v>7.901430076019502E-4</v>
      </c>
      <c r="AL236">
        <f t="shared" si="79"/>
        <v>6.6372179937283413E-4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1.5679035955878551E-3</v>
      </c>
      <c r="AR236">
        <f t="shared" ca="1" si="89"/>
        <v>7.7042907294766613E-4</v>
      </c>
      <c r="AS236">
        <f t="shared" ca="1" si="89"/>
        <v>5.7083205809125008E-4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0.24881761872477046</v>
      </c>
      <c r="AY236">
        <f t="shared" ca="1" si="95"/>
        <v>0.14816466444318246</v>
      </c>
      <c r="AZ236">
        <f t="shared" ca="1" si="95"/>
        <v>9.4784982942859392E-2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0.59547497159787055</v>
      </c>
      <c r="BE236">
        <f t="shared" ca="1" si="92"/>
        <v>0.38094160465262622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0.67590260575374561</v>
      </c>
      <c r="BK236">
        <f t="shared" ca="1" si="94"/>
        <v>1.0505188762174997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117219</v>
      </c>
      <c r="C237" s="11">
        <v>40499</v>
      </c>
      <c r="D237" s="11">
        <v>668955</v>
      </c>
      <c r="E237" s="11">
        <v>46</v>
      </c>
      <c r="F237" s="11">
        <v>5</v>
      </c>
      <c r="G237" s="11">
        <v>83</v>
      </c>
      <c r="H237" s="11">
        <v>32</v>
      </c>
      <c r="I237" s="11">
        <v>430</v>
      </c>
      <c r="J237" s="11">
        <v>0</v>
      </c>
      <c r="K237" s="11">
        <v>0</v>
      </c>
      <c r="M237" t="str">
        <f t="shared" si="85"/>
        <v>2024-24</v>
      </c>
      <c r="N237">
        <f t="shared" si="96"/>
        <v>83</v>
      </c>
      <c r="O237">
        <f t="shared" si="96"/>
        <v>32</v>
      </c>
      <c r="P237">
        <f t="shared" si="96"/>
        <v>430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27389</v>
      </c>
      <c r="W237">
        <f t="shared" si="97"/>
        <v>7219</v>
      </c>
      <c r="X237">
        <f t="shared" si="97"/>
        <v>74812</v>
      </c>
      <c r="Y237">
        <f t="shared" si="97"/>
        <v>7</v>
      </c>
      <c r="Z237">
        <f t="shared" si="97"/>
        <v>1</v>
      </c>
      <c r="AC237">
        <f t="shared" si="80"/>
        <v>7.0807633574761772E-4</v>
      </c>
      <c r="AD237">
        <f t="shared" si="81"/>
        <v>7.9014296649299986E-4</v>
      </c>
      <c r="AE237">
        <f t="shared" si="82"/>
        <v>6.4279361093048113E-4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7.085780927532174E-4</v>
      </c>
      <c r="AK237">
        <f t="shared" si="98"/>
        <v>7.9076782730381438E-4</v>
      </c>
      <c r="AL237">
        <f t="shared" si="98"/>
        <v>6.4320708249470586E-4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1.1562815908947059E-3</v>
      </c>
      <c r="AR237">
        <f t="shared" ca="1" si="89"/>
        <v>7.7090578885933105E-4</v>
      </c>
      <c r="AS237">
        <f t="shared" ca="1" si="89"/>
        <v>5.5262135640275604E-4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0.24997390031566516</v>
      </c>
      <c r="AY237">
        <f t="shared" ca="1" si="95"/>
        <v>0.14893557023204179</v>
      </c>
      <c r="AZ237">
        <f t="shared" ca="1" si="95"/>
        <v>9.5337604299262149E-2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0.59580448216380621</v>
      </c>
      <c r="BE237">
        <f t="shared" ca="1" si="92"/>
        <v>0.38139023385589671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0.6762766215575361</v>
      </c>
      <c r="BK237">
        <f t="shared" ca="1" si="94"/>
        <v>1.0517560565115445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117136</v>
      </c>
      <c r="C238" s="11">
        <v>40467</v>
      </c>
      <c r="D238" s="11">
        <v>668525</v>
      </c>
      <c r="E238" s="11">
        <v>46</v>
      </c>
      <c r="F238" s="11">
        <v>5</v>
      </c>
      <c r="G238" s="11">
        <v>122</v>
      </c>
      <c r="H238" s="11">
        <v>40</v>
      </c>
      <c r="I238" s="11">
        <v>484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122</v>
      </c>
      <c r="O238">
        <f t="shared" si="96"/>
        <v>40</v>
      </c>
      <c r="P238">
        <f t="shared" si="96"/>
        <v>484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27511</v>
      </c>
      <c r="W238">
        <f t="shared" si="97"/>
        <v>7259</v>
      </c>
      <c r="X238">
        <f t="shared" si="97"/>
        <v>75296</v>
      </c>
      <c r="Y238">
        <f t="shared" si="97"/>
        <v>7</v>
      </c>
      <c r="Z238">
        <f t="shared" si="97"/>
        <v>1</v>
      </c>
      <c r="AC238">
        <f t="shared" si="80"/>
        <v>1.0415243819150389E-3</v>
      </c>
      <c r="AD238">
        <f t="shared" si="81"/>
        <v>9.884597326216423E-4</v>
      </c>
      <c r="AE238">
        <f t="shared" si="82"/>
        <v>7.2398190045248867E-4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1.0426103803950165E-3</v>
      </c>
      <c r="AK238">
        <f t="shared" si="98"/>
        <v>9.8943783271795874E-4</v>
      </c>
      <c r="AL238">
        <f t="shared" si="98"/>
        <v>7.2450646168621311E-4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1.7070055535859986E-3</v>
      </c>
      <c r="AR238">
        <f t="shared" ca="1" si="89"/>
        <v>9.6441993990927595E-4</v>
      </c>
      <c r="AS238">
        <f t="shared" ca="1" si="89"/>
        <v>6.2183288148885132E-4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0.25168090586925118</v>
      </c>
      <c r="AY238">
        <f t="shared" ca="1" si="95"/>
        <v>0.14989999017195108</v>
      </c>
      <c r="AZ238">
        <f t="shared" ca="1" si="95"/>
        <v>9.5959437180751006E-2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0.59559540146372669</v>
      </c>
      <c r="BE238">
        <f t="shared" ca="1" si="92"/>
        <v>0.38127420453024813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0.67603930144042468</v>
      </c>
      <c r="BK238">
        <f t="shared" ca="1" si="94"/>
        <v>1.0514360835936487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117014</v>
      </c>
      <c r="C239" s="11">
        <v>40427</v>
      </c>
      <c r="D239" s="11">
        <v>668041</v>
      </c>
      <c r="E239" s="11">
        <v>46</v>
      </c>
      <c r="F239" s="11">
        <v>5</v>
      </c>
      <c r="G239" s="11">
        <v>100</v>
      </c>
      <c r="H239" s="11">
        <v>41</v>
      </c>
      <c r="I239" s="11">
        <v>514</v>
      </c>
      <c r="J239" s="11">
        <v>0</v>
      </c>
      <c r="K239" s="11">
        <v>0</v>
      </c>
      <c r="M239" t="str">
        <f t="shared" si="85"/>
        <v>2024-26</v>
      </c>
      <c r="N239">
        <f t="shared" si="96"/>
        <v>100</v>
      </c>
      <c r="O239">
        <f t="shared" si="96"/>
        <v>41</v>
      </c>
      <c r="P239">
        <f t="shared" si="96"/>
        <v>514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27611</v>
      </c>
      <c r="W239">
        <f t="shared" si="97"/>
        <v>7300</v>
      </c>
      <c r="X239">
        <f t="shared" si="97"/>
        <v>75810</v>
      </c>
      <c r="Y239">
        <f t="shared" si="97"/>
        <v>7</v>
      </c>
      <c r="Z239">
        <f t="shared" si="97"/>
        <v>1</v>
      </c>
      <c r="AC239">
        <f t="shared" si="80"/>
        <v>8.5459859503990974E-4</v>
      </c>
      <c r="AD239">
        <f t="shared" si="81"/>
        <v>1.0141736957973632E-3</v>
      </c>
      <c r="AE239">
        <f t="shared" si="82"/>
        <v>7.6941385334133687E-4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8.553296106246505E-4</v>
      </c>
      <c r="AK239">
        <f t="shared" si="98"/>
        <v>1.0152033754604445E-3</v>
      </c>
      <c r="AL239">
        <f t="shared" si="98"/>
        <v>7.7000634490635006E-4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1.4050228779677147E-3</v>
      </c>
      <c r="AR239">
        <f t="shared" ca="1" si="89"/>
        <v>9.8936393556909967E-4</v>
      </c>
      <c r="AS239">
        <f t="shared" ca="1" si="89"/>
        <v>6.6020726187226357E-4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0.25308592874721891</v>
      </c>
      <c r="AY239">
        <f t="shared" ca="1" si="99"/>
        <v>0.15088935410752016</v>
      </c>
      <c r="AZ239">
        <f t="shared" ca="1" si="99"/>
        <v>9.6619644442623276E-2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0.59619811679940438</v>
      </c>
      <c r="BE239">
        <f t="shared" ca="1" si="92"/>
        <v>0.38176616503688177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0.67672342232768734</v>
      </c>
      <c r="BK239">
        <f t="shared" ca="1" si="94"/>
        <v>1.0527927581922225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116914</v>
      </c>
      <c r="C240" s="11">
        <v>40386</v>
      </c>
      <c r="D240" s="11">
        <v>667527</v>
      </c>
      <c r="E240" s="11">
        <v>46</v>
      </c>
      <c r="F240" s="11">
        <v>5</v>
      </c>
      <c r="G240" s="11">
        <v>91</v>
      </c>
      <c r="H240" s="11">
        <v>26</v>
      </c>
      <c r="I240" s="11">
        <v>384</v>
      </c>
      <c r="J240" s="11">
        <v>0</v>
      </c>
      <c r="K240" s="11">
        <v>0</v>
      </c>
      <c r="M240" t="str">
        <f t="shared" si="85"/>
        <v>2024-27</v>
      </c>
      <c r="N240">
        <f t="shared" si="96"/>
        <v>91</v>
      </c>
      <c r="O240">
        <f t="shared" si="96"/>
        <v>26</v>
      </c>
      <c r="P240">
        <f t="shared" si="96"/>
        <v>384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27702</v>
      </c>
      <c r="W240">
        <f t="shared" si="97"/>
        <v>7326</v>
      </c>
      <c r="X240">
        <f t="shared" si="97"/>
        <v>76194</v>
      </c>
      <c r="Y240">
        <f t="shared" si="97"/>
        <v>7</v>
      </c>
      <c r="Z240">
        <f t="shared" si="97"/>
        <v>1</v>
      </c>
      <c r="AC240">
        <f t="shared" si="80"/>
        <v>7.7834989821578258E-4</v>
      </c>
      <c r="AD240">
        <f t="shared" si="81"/>
        <v>6.4378745109691475E-4</v>
      </c>
      <c r="AE240">
        <f t="shared" si="82"/>
        <v>5.7525763002844827E-4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7.7895623808118327E-4</v>
      </c>
      <c r="AK240">
        <f t="shared" si="98"/>
        <v>6.4420220265511293E-4</v>
      </c>
      <c r="AL240">
        <f t="shared" si="98"/>
        <v>5.7558875773509606E-4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1.2838076157519608E-3</v>
      </c>
      <c r="AR240">
        <f t="shared" ca="1" si="89"/>
        <v>6.2769776339673523E-4</v>
      </c>
      <c r="AS240">
        <f t="shared" ca="1" si="89"/>
        <v>4.9300675434264254E-4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0.25436973636297089</v>
      </c>
      <c r="AY240">
        <f t="shared" ca="1" si="99"/>
        <v>0.15151705187091691</v>
      </c>
      <c r="AZ240">
        <f t="shared" ca="1" si="99"/>
        <v>9.7112651196965924E-2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0.59565675554544295</v>
      </c>
      <c r="BE240">
        <f t="shared" ca="1" si="92"/>
        <v>0.38177753606031101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0.67610894229131446</v>
      </c>
      <c r="BK240">
        <f t="shared" ca="1" si="94"/>
        <v>1.0528241159504943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116823</v>
      </c>
      <c r="C241" s="11">
        <v>40360</v>
      </c>
      <c r="D241" s="11">
        <v>667143</v>
      </c>
      <c r="E241" s="11">
        <v>46</v>
      </c>
      <c r="F241" s="11">
        <v>5</v>
      </c>
      <c r="G241" s="11">
        <v>103</v>
      </c>
      <c r="H241" s="11">
        <v>25</v>
      </c>
      <c r="I241" s="11">
        <v>437</v>
      </c>
      <c r="J241" s="11">
        <v>0</v>
      </c>
      <c r="K241" s="11">
        <v>0</v>
      </c>
      <c r="M241" t="str">
        <f t="shared" si="85"/>
        <v>2024-28</v>
      </c>
      <c r="N241">
        <f t="shared" si="96"/>
        <v>103</v>
      </c>
      <c r="O241">
        <f t="shared" si="96"/>
        <v>25</v>
      </c>
      <c r="P241">
        <f t="shared" si="96"/>
        <v>437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27805</v>
      </c>
      <c r="W241">
        <f t="shared" si="97"/>
        <v>7351</v>
      </c>
      <c r="X241">
        <f t="shared" si="97"/>
        <v>76631</v>
      </c>
      <c r="Y241">
        <f t="shared" si="97"/>
        <v>7</v>
      </c>
      <c r="Z241">
        <f t="shared" si="97"/>
        <v>1</v>
      </c>
      <c r="AC241">
        <f t="shared" si="80"/>
        <v>8.8167569742259662E-4</v>
      </c>
      <c r="AD241">
        <f t="shared" si="81"/>
        <v>6.1942517343904855E-4</v>
      </c>
      <c r="AE241">
        <f t="shared" si="82"/>
        <v>6.5503197965053966E-4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8.8245379270091332E-4</v>
      </c>
      <c r="AK241">
        <f t="shared" si="98"/>
        <v>6.1980911863986055E-4</v>
      </c>
      <c r="AL241">
        <f t="shared" si="98"/>
        <v>6.5546135124881083E-4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1.4592034954459411E-3</v>
      </c>
      <c r="AR241">
        <f t="shared" ca="1" si="89"/>
        <v>6.0382583491202385E-4</v>
      </c>
      <c r="AS241">
        <f t="shared" ca="1" si="89"/>
        <v>5.6084419453215689E-4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0.25582893985841682</v>
      </c>
      <c r="AY241">
        <f t="shared" ca="1" si="99"/>
        <v>0.15212087770582894</v>
      </c>
      <c r="AZ241">
        <f t="shared" ca="1" si="99"/>
        <v>9.7673495391498083E-2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0.59461950547900122</v>
      </c>
      <c r="BE241">
        <f t="shared" ca="1" si="92"/>
        <v>0.38179220632956318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0.67493159638062916</v>
      </c>
      <c r="BK241">
        <f t="shared" ca="1" si="94"/>
        <v>1.052864572006174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116720</v>
      </c>
      <c r="C242" s="11">
        <v>40335</v>
      </c>
      <c r="D242" s="11">
        <v>666706</v>
      </c>
      <c r="E242" s="11">
        <v>46</v>
      </c>
      <c r="F242" s="11">
        <v>5</v>
      </c>
      <c r="G242" s="11">
        <v>104</v>
      </c>
      <c r="H242" s="11">
        <v>31</v>
      </c>
      <c r="I242" s="11">
        <v>402</v>
      </c>
      <c r="J242" s="11">
        <v>0</v>
      </c>
      <c r="K242" s="11">
        <v>0</v>
      </c>
      <c r="M242" t="str">
        <f t="shared" si="85"/>
        <v>2024-29</v>
      </c>
      <c r="N242">
        <f t="shared" si="96"/>
        <v>104</v>
      </c>
      <c r="O242">
        <f t="shared" si="96"/>
        <v>31</v>
      </c>
      <c r="P242">
        <f t="shared" si="96"/>
        <v>402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27909</v>
      </c>
      <c r="W242">
        <f t="shared" si="97"/>
        <v>7382</v>
      </c>
      <c r="X242">
        <f t="shared" si="97"/>
        <v>77033</v>
      </c>
      <c r="Y242">
        <f t="shared" si="97"/>
        <v>7</v>
      </c>
      <c r="Z242">
        <f t="shared" si="97"/>
        <v>1</v>
      </c>
      <c r="AC242">
        <f t="shared" si="80"/>
        <v>8.9102124742974638E-4</v>
      </c>
      <c r="AD242">
        <f t="shared" si="81"/>
        <v>7.6856328250898723E-4</v>
      </c>
      <c r="AE242">
        <f t="shared" si="82"/>
        <v>6.0296442509891917E-4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8.9181593343022017E-4</v>
      </c>
      <c r="AK242">
        <f t="shared" si="98"/>
        <v>7.6915446427887866E-4</v>
      </c>
      <c r="AL242">
        <f t="shared" si="98"/>
        <v>6.0332822884772873E-4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1.4795720337866564E-3</v>
      </c>
      <c r="AR242">
        <f t="shared" ca="1" si="89"/>
        <v>7.4919116601800898E-4</v>
      </c>
      <c r="AS242">
        <f t="shared" ca="1" si="89"/>
        <v>5.157073947857641E-4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0.2573085118922035</v>
      </c>
      <c r="AY242">
        <f t="shared" ca="1" si="99"/>
        <v>0.15287006887184695</v>
      </c>
      <c r="AZ242">
        <f t="shared" ca="1" si="99"/>
        <v>9.8189202786283847E-2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0.59411197767095303</v>
      </c>
      <c r="BE242">
        <f t="shared" ca="1" si="92"/>
        <v>0.38160106738878158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0.67435551949358252</v>
      </c>
      <c r="BK242">
        <f t="shared" ca="1" si="94"/>
        <v>1.0523374700492891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116616</v>
      </c>
      <c r="C243" s="11">
        <v>40304</v>
      </c>
      <c r="D243" s="11">
        <v>666304</v>
      </c>
      <c r="E243" s="11">
        <v>46</v>
      </c>
      <c r="F243" s="11">
        <v>5</v>
      </c>
      <c r="G243" s="11">
        <v>95</v>
      </c>
      <c r="H243" s="11">
        <v>40</v>
      </c>
      <c r="I243" s="11">
        <v>434</v>
      </c>
      <c r="J243" s="11">
        <v>0</v>
      </c>
      <c r="K243" s="11">
        <v>0</v>
      </c>
      <c r="M243" t="str">
        <f t="shared" si="85"/>
        <v>2024-30</v>
      </c>
      <c r="N243">
        <f t="shared" si="96"/>
        <v>95</v>
      </c>
      <c r="O243">
        <f t="shared" si="96"/>
        <v>40</v>
      </c>
      <c r="P243">
        <f t="shared" si="96"/>
        <v>434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28004</v>
      </c>
      <c r="W243">
        <f t="shared" si="97"/>
        <v>7422</v>
      </c>
      <c r="X243">
        <f t="shared" si="97"/>
        <v>77467</v>
      </c>
      <c r="Y243">
        <f t="shared" si="97"/>
        <v>7</v>
      </c>
      <c r="Z243">
        <f t="shared" si="97"/>
        <v>1</v>
      </c>
      <c r="AC243">
        <f t="shared" si="80"/>
        <v>8.1463950058311037E-4</v>
      </c>
      <c r="AD243">
        <f t="shared" si="81"/>
        <v>9.9245732433505358E-4</v>
      </c>
      <c r="AE243">
        <f t="shared" si="82"/>
        <v>6.5135433675919696E-4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8.1530372432750354E-4</v>
      </c>
      <c r="AK243">
        <f t="shared" si="98"/>
        <v>9.9344335609397472E-4</v>
      </c>
      <c r="AL243">
        <f t="shared" si="98"/>
        <v>6.5177889883041948E-4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1.3571170665079033E-3</v>
      </c>
      <c r="AR243">
        <f t="shared" ca="1" si="89"/>
        <v>9.6749236367440279E-4</v>
      </c>
      <c r="AS243">
        <f t="shared" ca="1" si="89"/>
        <v>5.5655050675782023E-4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0.25866562895871142</v>
      </c>
      <c r="AY243">
        <f t="shared" ca="1" si="99"/>
        <v>0.15383756123552136</v>
      </c>
      <c r="AZ243">
        <f t="shared" ca="1" si="99"/>
        <v>9.8745753293041666E-2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0.594735225761584</v>
      </c>
      <c r="BE243">
        <f t="shared" ca="1" si="92"/>
        <v>0.38175057772675164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0.67506294638569542</v>
      </c>
      <c r="BK243">
        <f t="shared" ca="1" si="94"/>
        <v>1.0527497732220299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116521</v>
      </c>
      <c r="C244" s="11">
        <v>40264</v>
      </c>
      <c r="D244" s="11">
        <v>665870</v>
      </c>
      <c r="E244" s="11">
        <v>46</v>
      </c>
      <c r="F244" s="11">
        <v>5</v>
      </c>
      <c r="G244" s="11">
        <v>110</v>
      </c>
      <c r="H244" s="11">
        <v>33</v>
      </c>
      <c r="I244" s="11">
        <v>389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110</v>
      </c>
      <c r="O244">
        <f t="shared" si="96"/>
        <v>33</v>
      </c>
      <c r="P244">
        <f t="shared" si="96"/>
        <v>389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28114</v>
      </c>
      <c r="W244">
        <f t="shared" si="97"/>
        <v>7455</v>
      </c>
      <c r="X244">
        <f t="shared" si="97"/>
        <v>77856</v>
      </c>
      <c r="Y244">
        <f t="shared" si="97"/>
        <v>7</v>
      </c>
      <c r="Z244">
        <f t="shared" si="97"/>
        <v>1</v>
      </c>
      <c r="AC244">
        <f t="shared" si="80"/>
        <v>9.4403583903330732E-4</v>
      </c>
      <c r="AD244">
        <f t="shared" si="81"/>
        <v>8.1959070137095169E-4</v>
      </c>
      <c r="AE244">
        <f t="shared" si="82"/>
        <v>5.8419811674951562E-4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9.449279551314824E-4</v>
      </c>
      <c r="AK244">
        <f t="shared" si="98"/>
        <v>8.2026302727462527E-4</v>
      </c>
      <c r="AL244">
        <f t="shared" si="98"/>
        <v>5.845396203292589E-4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1.5780965944195639E-3</v>
      </c>
      <c r="AR244">
        <f t="shared" ca="1" si="89"/>
        <v>7.986986055297518E-4</v>
      </c>
      <c r="AS244">
        <f t="shared" ca="1" si="89"/>
        <v>4.986235802958125E-4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0.26024372555313097</v>
      </c>
      <c r="AY244">
        <f t="shared" ca="1" si="99"/>
        <v>0.15463625984105112</v>
      </c>
      <c r="AZ244">
        <f t="shared" ca="1" si="99"/>
        <v>9.9244376873337481E-2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0.5941978409369213</v>
      </c>
      <c r="BE244">
        <f t="shared" ca="1" si="92"/>
        <v>0.38135166049594499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0.67445297985375641</v>
      </c>
      <c r="BK244">
        <f t="shared" ca="1" si="94"/>
        <v>1.0516496831402626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116411</v>
      </c>
      <c r="C245" s="11">
        <v>40231</v>
      </c>
      <c r="D245" s="11">
        <v>665481</v>
      </c>
      <c r="E245" s="11">
        <v>46</v>
      </c>
      <c r="F245" s="11">
        <v>5</v>
      </c>
      <c r="G245" s="11">
        <v>95</v>
      </c>
      <c r="H245" s="11">
        <v>29</v>
      </c>
      <c r="I245" s="11">
        <v>382</v>
      </c>
      <c r="J245" s="11">
        <v>0</v>
      </c>
      <c r="K245" s="11">
        <v>0</v>
      </c>
      <c r="M245" t="str">
        <f t="shared" si="85"/>
        <v>2024-32</v>
      </c>
      <c r="N245">
        <f t="shared" si="96"/>
        <v>95</v>
      </c>
      <c r="O245">
        <f t="shared" si="96"/>
        <v>29</v>
      </c>
      <c r="P245">
        <f t="shared" si="96"/>
        <v>382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28209</v>
      </c>
      <c r="W245">
        <f t="shared" si="97"/>
        <v>7484</v>
      </c>
      <c r="X245">
        <f t="shared" si="97"/>
        <v>78238</v>
      </c>
      <c r="Y245">
        <f t="shared" si="97"/>
        <v>7</v>
      </c>
      <c r="Z245">
        <f t="shared" si="97"/>
        <v>1</v>
      </c>
      <c r="AC245">
        <f t="shared" si="80"/>
        <v>8.1607408234617E-4</v>
      </c>
      <c r="AD245">
        <f t="shared" si="81"/>
        <v>7.2083716536998832E-4</v>
      </c>
      <c r="AE245">
        <f t="shared" si="82"/>
        <v>5.7402089616382735E-4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8.1674064858610696E-4</v>
      </c>
      <c r="AK245">
        <f t="shared" si="98"/>
        <v>7.2135717769080548E-4</v>
      </c>
      <c r="AL245">
        <f t="shared" si="98"/>
        <v>5.743506011904331E-4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1.3685354604272754E-3</v>
      </c>
      <c r="AR245">
        <f t="shared" ca="1" si="89"/>
        <v>7.0227223847452072E-4</v>
      </c>
      <c r="AS245">
        <f t="shared" ca="1" si="89"/>
        <v>4.8942991733973346E-4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0.26161226101355822</v>
      </c>
      <c r="AY245">
        <f t="shared" ca="1" si="99"/>
        <v>0.15533853207952564</v>
      </c>
      <c r="AZ245">
        <f t="shared" ca="1" si="99"/>
        <v>9.9733806790677212E-2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0.5937738983551506</v>
      </c>
      <c r="BE245">
        <f t="shared" ca="1" si="92"/>
        <v>0.3812275709260754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0.6739717776045</v>
      </c>
      <c r="BK245">
        <f t="shared" ca="1" si="94"/>
        <v>1.0513074825670055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116316</v>
      </c>
      <c r="C246" s="11">
        <v>40202</v>
      </c>
      <c r="D246" s="11">
        <v>665099</v>
      </c>
      <c r="E246" s="11">
        <v>46</v>
      </c>
      <c r="F246" s="11">
        <v>5</v>
      </c>
      <c r="G246" s="11">
        <v>106</v>
      </c>
      <c r="H246" s="11">
        <v>26</v>
      </c>
      <c r="I246" s="11">
        <v>356</v>
      </c>
      <c r="J246" s="11">
        <v>0</v>
      </c>
      <c r="K246" s="11">
        <v>0</v>
      </c>
      <c r="M246" t="str">
        <f t="shared" si="85"/>
        <v>2024-33</v>
      </c>
      <c r="N246">
        <f t="shared" si="96"/>
        <v>106</v>
      </c>
      <c r="O246">
        <f t="shared" si="96"/>
        <v>26</v>
      </c>
      <c r="P246">
        <f t="shared" si="96"/>
        <v>356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28315</v>
      </c>
      <c r="W246">
        <f t="shared" si="97"/>
        <v>7510</v>
      </c>
      <c r="X246">
        <f t="shared" si="97"/>
        <v>78594</v>
      </c>
      <c r="Y246">
        <f t="shared" si="97"/>
        <v>7</v>
      </c>
      <c r="Z246">
        <f t="shared" si="97"/>
        <v>1</v>
      </c>
      <c r="AC246">
        <f t="shared" si="80"/>
        <v>9.1131056776367822E-4</v>
      </c>
      <c r="AD246">
        <f t="shared" si="81"/>
        <v>6.4673399333366503E-4</v>
      </c>
      <c r="AE246">
        <f t="shared" si="82"/>
        <v>5.3525866074073181E-4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9.1214187547859196E-4</v>
      </c>
      <c r="AK246">
        <f t="shared" si="98"/>
        <v>6.4715255145898309E-4</v>
      </c>
      <c r="AL246">
        <f t="shared" si="98"/>
        <v>5.3554532880918887E-4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1.5334558540481351E-3</v>
      </c>
      <c r="AR246">
        <f t="shared" ca="1" si="89"/>
        <v>6.29922562883388E-4</v>
      </c>
      <c r="AS246">
        <f t="shared" ca="1" si="89"/>
        <v>4.5589438347499409E-4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0.26314571686760635</v>
      </c>
      <c r="AY246">
        <f t="shared" ca="1" si="99"/>
        <v>0.15596845464240902</v>
      </c>
      <c r="AZ246">
        <f t="shared" ca="1" si="99"/>
        <v>0.10018970117415221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0.59270755571856693</v>
      </c>
      <c r="BE246">
        <f t="shared" ca="1" si="92"/>
        <v>0.38073848347894473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0.67276140974511001</v>
      </c>
      <c r="BK246">
        <f t="shared" ca="1" si="94"/>
        <v>1.0499587309760618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116210</v>
      </c>
      <c r="C247" s="11">
        <v>40176</v>
      </c>
      <c r="D247" s="11">
        <v>664743</v>
      </c>
      <c r="E247" s="11">
        <v>46</v>
      </c>
      <c r="F247" s="11">
        <v>5</v>
      </c>
      <c r="G247" s="11">
        <v>95</v>
      </c>
      <c r="H247" s="11">
        <v>25</v>
      </c>
      <c r="I247" s="11">
        <v>369</v>
      </c>
      <c r="J247" s="11">
        <v>0</v>
      </c>
      <c r="K247" s="11">
        <v>0</v>
      </c>
      <c r="M247" t="str">
        <f t="shared" si="85"/>
        <v>2024-34</v>
      </c>
      <c r="N247">
        <f t="shared" si="96"/>
        <v>95</v>
      </c>
      <c r="O247">
        <f t="shared" si="96"/>
        <v>25</v>
      </c>
      <c r="P247">
        <f t="shared" si="96"/>
        <v>369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28410</v>
      </c>
      <c r="W247">
        <f t="shared" si="97"/>
        <v>7535</v>
      </c>
      <c r="X247">
        <f t="shared" si="97"/>
        <v>78963</v>
      </c>
      <c r="Y247">
        <f t="shared" si="97"/>
        <v>7</v>
      </c>
      <c r="Z247">
        <f t="shared" si="97"/>
        <v>1</v>
      </c>
      <c r="AC247">
        <f t="shared" si="80"/>
        <v>8.1748558643834435E-4</v>
      </c>
      <c r="AD247">
        <f t="shared" si="81"/>
        <v>6.2226204699322978E-4</v>
      </c>
      <c r="AE247">
        <f t="shared" si="82"/>
        <v>5.5510174608833793E-4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8.1815446151861898E-4</v>
      </c>
      <c r="AK247">
        <f t="shared" si="98"/>
        <v>6.226495182608448E-4</v>
      </c>
      <c r="AL247">
        <f t="shared" si="98"/>
        <v>5.554100694575222E-4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1.3800066712085634E-3</v>
      </c>
      <c r="AR247">
        <f t="shared" ca="1" si="89"/>
        <v>6.0596774331459781E-4</v>
      </c>
      <c r="AS247">
        <f t="shared" ca="1" si="89"/>
        <v>4.7231999220125509E-4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0.26452572353881493</v>
      </c>
      <c r="AY247">
        <f t="shared" ca="1" si="99"/>
        <v>0.15657442238572361</v>
      </c>
      <c r="AZ247">
        <f t="shared" ca="1" si="99"/>
        <v>0.10066202116635346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0.59190622481275934</v>
      </c>
      <c r="BE247">
        <f t="shared" ca="1" si="92"/>
        <v>0.38053774060118173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0.67185184734007231</v>
      </c>
      <c r="BK247">
        <f t="shared" ca="1" si="94"/>
        <v>1.0494051443376358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116115</v>
      </c>
      <c r="C248" s="11">
        <v>40151</v>
      </c>
      <c r="D248" s="11">
        <v>664374</v>
      </c>
      <c r="E248" s="11">
        <v>46</v>
      </c>
      <c r="F248" s="11">
        <v>5</v>
      </c>
      <c r="G248" s="11">
        <v>85</v>
      </c>
      <c r="H248" s="11">
        <v>32</v>
      </c>
      <c r="I248" s="11">
        <v>392</v>
      </c>
      <c r="J248" s="11">
        <v>0</v>
      </c>
      <c r="K248" s="11">
        <v>0</v>
      </c>
      <c r="M248" t="str">
        <f t="shared" si="85"/>
        <v>2024-35</v>
      </c>
      <c r="N248">
        <f t="shared" si="96"/>
        <v>85</v>
      </c>
      <c r="O248">
        <f t="shared" si="96"/>
        <v>32</v>
      </c>
      <c r="P248">
        <f t="shared" si="96"/>
        <v>392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28495</v>
      </c>
      <c r="W248">
        <f t="shared" si="97"/>
        <v>7567</v>
      </c>
      <c r="X248">
        <f t="shared" si="97"/>
        <v>79355</v>
      </c>
      <c r="Y248">
        <f t="shared" si="97"/>
        <v>7</v>
      </c>
      <c r="Z248">
        <f t="shared" si="97"/>
        <v>1</v>
      </c>
      <c r="AC248">
        <f t="shared" si="80"/>
        <v>7.3203289841967012E-4</v>
      </c>
      <c r="AD248">
        <f t="shared" si="81"/>
        <v>7.9699135762496571E-4</v>
      </c>
      <c r="AE248">
        <f t="shared" si="82"/>
        <v>5.900291101096671E-4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7.3256919590893217E-4</v>
      </c>
      <c r="AK248">
        <f t="shared" si="98"/>
        <v>7.9762710178618763E-4</v>
      </c>
      <c r="AL248">
        <f t="shared" si="98"/>
        <v>5.9037746713889311E-4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1.2397426295172776E-3</v>
      </c>
      <c r="AR248">
        <f t="shared" ca="1" si="89"/>
        <v>7.7612398631873381E-4</v>
      </c>
      <c r="AS248">
        <f t="shared" ca="1" si="89"/>
        <v>5.0154155976603115E-4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0.26576546616833219</v>
      </c>
      <c r="AY248">
        <f t="shared" ca="1" si="99"/>
        <v>0.15735054637204235</v>
      </c>
      <c r="AZ248">
        <f t="shared" ca="1" si="99"/>
        <v>0.1011635627261195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0.59206543513963805</v>
      </c>
      <c r="BE248">
        <f t="shared" ca="1" si="92"/>
        <v>0.38064976682126145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0.67203256135818035</v>
      </c>
      <c r="BK248">
        <f t="shared" ca="1" si="94"/>
        <v>1.0497140779310992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116030</v>
      </c>
      <c r="C249" s="11">
        <v>40119</v>
      </c>
      <c r="D249" s="11">
        <v>663982</v>
      </c>
      <c r="E249" s="11">
        <v>46</v>
      </c>
      <c r="F249" s="11">
        <v>5</v>
      </c>
      <c r="G249" s="11">
        <v>57</v>
      </c>
      <c r="H249" s="11">
        <v>16</v>
      </c>
      <c r="I249" s="11">
        <v>202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57</v>
      </c>
      <c r="O249">
        <f t="shared" si="96"/>
        <v>16</v>
      </c>
      <c r="P249">
        <f t="shared" si="96"/>
        <v>202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28552</v>
      </c>
      <c r="W249">
        <f t="shared" si="97"/>
        <v>7583</v>
      </c>
      <c r="X249">
        <f t="shared" si="97"/>
        <v>79557</v>
      </c>
      <c r="Y249">
        <f t="shared" si="97"/>
        <v>7</v>
      </c>
      <c r="Z249">
        <f t="shared" si="97"/>
        <v>1</v>
      </c>
      <c r="AC249">
        <f t="shared" si="80"/>
        <v>4.9125226234594506E-4</v>
      </c>
      <c r="AD249">
        <f t="shared" si="81"/>
        <v>3.9881352974899671E-4</v>
      </c>
      <c r="AE249">
        <f t="shared" si="82"/>
        <v>3.0422511453623741E-4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4.9149371963674588E-4</v>
      </c>
      <c r="AK249">
        <f t="shared" si="98"/>
        <v>3.9897265073040672E-4</v>
      </c>
      <c r="AL249">
        <f t="shared" si="98"/>
        <v>3.0431769797058196E-4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8.345221228085631E-4</v>
      </c>
      <c r="AR249">
        <f t="shared" ca="1" si="89"/>
        <v>3.8815008289227332E-4</v>
      </c>
      <c r="AS249">
        <f t="shared" ca="1" si="89"/>
        <v>2.5826106409666236E-4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0.26659998829114073</v>
      </c>
      <c r="AY249">
        <f t="shared" ca="1" si="99"/>
        <v>0.15773869645493463</v>
      </c>
      <c r="AZ249">
        <f t="shared" ca="1" si="99"/>
        <v>0.10142182379021616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0.59166805469877204</v>
      </c>
      <c r="BE249">
        <f t="shared" ca="1" si="92"/>
        <v>0.3804269626578467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0.67158150885678602</v>
      </c>
      <c r="BK249">
        <f t="shared" ca="1" si="94"/>
        <v>1.0490996531045422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115973</v>
      </c>
      <c r="C250" s="11">
        <v>40103</v>
      </c>
      <c r="D250" s="11">
        <v>663780</v>
      </c>
      <c r="E250" s="11">
        <v>46</v>
      </c>
      <c r="F250" s="11">
        <v>5</v>
      </c>
      <c r="G250" s="11">
        <v>49</v>
      </c>
      <c r="H250" s="11">
        <v>17</v>
      </c>
      <c r="I250" s="11">
        <v>231</v>
      </c>
      <c r="J250" s="11">
        <v>0</v>
      </c>
      <c r="K250" s="11">
        <v>0</v>
      </c>
      <c r="M250" t="str">
        <f t="shared" si="85"/>
        <v>2024-37</v>
      </c>
      <c r="N250">
        <f t="shared" si="96"/>
        <v>49</v>
      </c>
      <c r="O250">
        <f t="shared" si="96"/>
        <v>17</v>
      </c>
      <c r="P250">
        <f t="shared" si="96"/>
        <v>231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28601</v>
      </c>
      <c r="W250">
        <f t="shared" si="97"/>
        <v>7600</v>
      </c>
      <c r="X250">
        <f t="shared" si="97"/>
        <v>79788</v>
      </c>
      <c r="Y250">
        <f t="shared" si="97"/>
        <v>7</v>
      </c>
      <c r="Z250">
        <f t="shared" si="97"/>
        <v>1</v>
      </c>
      <c r="AC250">
        <f t="shared" si="80"/>
        <v>4.2251213644555196E-4</v>
      </c>
      <c r="AD250">
        <f t="shared" si="81"/>
        <v>4.2390843577787198E-4</v>
      </c>
      <c r="AE250">
        <f t="shared" si="82"/>
        <v>3.480068697460002E-4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4.2269073470162802E-4</v>
      </c>
      <c r="AK250">
        <f t="shared" si="98"/>
        <v>4.240882167037644E-4</v>
      </c>
      <c r="AL250">
        <f t="shared" si="98"/>
        <v>3.4812802420463549E-4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7.2007811021264974E-4</v>
      </c>
      <c r="AR250">
        <f t="shared" ca="1" si="89"/>
        <v>4.1251345288528791E-4</v>
      </c>
      <c r="AS250">
        <f t="shared" ca="1" si="89"/>
        <v>2.9513810510744067E-4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0.26732006640135336</v>
      </c>
      <c r="AY250">
        <f t="shared" ca="1" si="99"/>
        <v>0.15815120990781992</v>
      </c>
      <c r="AZ250">
        <f t="shared" ca="1" si="99"/>
        <v>0.1017169618953236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0.59161742714208465</v>
      </c>
      <c r="BE250">
        <f t="shared" ca="1" si="92"/>
        <v>0.38050627199308762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0.67152404330555371</v>
      </c>
      <c r="BK250">
        <f t="shared" ca="1" si="94"/>
        <v>1.0493183636699235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115924</v>
      </c>
      <c r="C251" s="11">
        <v>40086</v>
      </c>
      <c r="D251" s="11">
        <v>663549</v>
      </c>
      <c r="E251" s="11">
        <v>46</v>
      </c>
      <c r="F251" s="11">
        <v>5</v>
      </c>
      <c r="G251" s="11">
        <v>46</v>
      </c>
      <c r="H251" s="11">
        <v>15</v>
      </c>
      <c r="I251" s="11">
        <v>179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46</v>
      </c>
      <c r="O251">
        <f t="shared" si="96"/>
        <v>15</v>
      </c>
      <c r="P251">
        <f t="shared" si="96"/>
        <v>179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28647</v>
      </c>
      <c r="W251">
        <f t="shared" si="97"/>
        <v>7615</v>
      </c>
      <c r="X251">
        <f t="shared" si="97"/>
        <v>79967</v>
      </c>
      <c r="Y251">
        <f t="shared" si="97"/>
        <v>7</v>
      </c>
      <c r="Z251">
        <f t="shared" si="97"/>
        <v>1</v>
      </c>
      <c r="AC251">
        <f t="shared" si="80"/>
        <v>3.9681170422000621E-4</v>
      </c>
      <c r="AD251">
        <f t="shared" si="81"/>
        <v>3.7419547971860497E-4</v>
      </c>
      <c r="AE251">
        <f t="shared" si="82"/>
        <v>2.6976153984106674E-4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3.9696923146825277E-4</v>
      </c>
      <c r="AK251">
        <f t="shared" si="98"/>
        <v>3.7433555876214707E-4</v>
      </c>
      <c r="AL251">
        <f t="shared" si="98"/>
        <v>2.6983433240283897E-4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6.7850136609707678E-4</v>
      </c>
      <c r="AR251">
        <f t="shared" ca="1" si="89"/>
        <v>3.6405612946735131E-4</v>
      </c>
      <c r="AS251">
        <f t="shared" ca="1" si="89"/>
        <v>2.2852729496672809E-4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0.26799856776745046</v>
      </c>
      <c r="AY251">
        <f t="shared" ca="1" si="99"/>
        <v>0.15851526603728727</v>
      </c>
      <c r="AZ251">
        <f t="shared" ca="1" si="99"/>
        <v>0.10194548919029033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0.59147803422156797</v>
      </c>
      <c r="BE251">
        <f t="shared" ca="1" si="92"/>
        <v>0.38039564927358555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0.67136582332537875</v>
      </c>
      <c r="BK251">
        <f t="shared" ca="1" si="94"/>
        <v>1.0490133004960509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115878</v>
      </c>
      <c r="C252" s="11">
        <v>40071</v>
      </c>
      <c r="D252" s="11">
        <v>663370</v>
      </c>
      <c r="E252" s="11">
        <v>46</v>
      </c>
      <c r="F252" s="11">
        <v>5</v>
      </c>
      <c r="G252" s="11">
        <v>34</v>
      </c>
      <c r="H252" s="11">
        <v>13</v>
      </c>
      <c r="I252" s="11">
        <v>167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34</v>
      </c>
      <c r="O252">
        <f t="shared" si="96"/>
        <v>13</v>
      </c>
      <c r="P252">
        <f t="shared" si="96"/>
        <v>167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28681</v>
      </c>
      <c r="W252">
        <f t="shared" si="97"/>
        <v>7628</v>
      </c>
      <c r="X252">
        <f t="shared" si="97"/>
        <v>80134</v>
      </c>
      <c r="Y252">
        <f t="shared" si="97"/>
        <v>7</v>
      </c>
      <c r="Z252">
        <f t="shared" si="97"/>
        <v>1</v>
      </c>
      <c r="AC252">
        <f t="shared" si="80"/>
        <v>2.9341203679732132E-4</v>
      </c>
      <c r="AD252">
        <f t="shared" si="81"/>
        <v>3.244241471388286E-4</v>
      </c>
      <c r="AE252">
        <f t="shared" si="82"/>
        <v>2.5174487842380573E-4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2.9349815479496298E-4</v>
      </c>
      <c r="AK252">
        <f t="shared" si="98"/>
        <v>3.2452943517136714E-4</v>
      </c>
      <c r="AL252">
        <f t="shared" si="98"/>
        <v>2.5180827119665331E-4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5.03310805581322E-4</v>
      </c>
      <c r="AR252">
        <f t="shared" ca="1" si="89"/>
        <v>3.1556346159796958E-4</v>
      </c>
      <c r="AS252">
        <f t="shared" ca="1" si="89"/>
        <v>2.130421014283858E-4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0.26850187857303176</v>
      </c>
      <c r="AY252">
        <f t="shared" ca="1" si="99"/>
        <v>0.15883082949888525</v>
      </c>
      <c r="AZ252">
        <f t="shared" ca="1" si="99"/>
        <v>0.10215853129171872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0.5915445744476745</v>
      </c>
      <c r="BE252">
        <f t="shared" ca="1" si="92"/>
        <v>0.38047603925397444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0.6714413507855711</v>
      </c>
      <c r="BK252">
        <f t="shared" ca="1" si="94"/>
        <v>1.0492349911458143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115844</v>
      </c>
      <c r="C253" s="11">
        <v>40058</v>
      </c>
      <c r="D253" s="11">
        <v>663203</v>
      </c>
      <c r="E253" s="11">
        <v>46</v>
      </c>
      <c r="F253" s="11">
        <v>5</v>
      </c>
      <c r="G253" s="11">
        <v>16</v>
      </c>
      <c r="H253" s="11">
        <v>4</v>
      </c>
      <c r="I253" s="11">
        <v>67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16</v>
      </c>
      <c r="O253">
        <f t="shared" si="96"/>
        <v>4</v>
      </c>
      <c r="P253">
        <f t="shared" si="96"/>
        <v>67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28697</v>
      </c>
      <c r="W253">
        <f t="shared" si="97"/>
        <v>7632</v>
      </c>
      <c r="X253">
        <f t="shared" si="97"/>
        <v>80201</v>
      </c>
      <c r="Y253">
        <f t="shared" si="97"/>
        <v>7</v>
      </c>
      <c r="Z253">
        <f t="shared" si="97"/>
        <v>1</v>
      </c>
      <c r="AC253">
        <f t="shared" si="80"/>
        <v>1.3811677773557544E-4</v>
      </c>
      <c r="AD253">
        <f t="shared" si="81"/>
        <v>9.9855209945578905E-5</v>
      </c>
      <c r="AE253">
        <f t="shared" si="82"/>
        <v>1.010248747366945E-4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1.3813585683462035E-4</v>
      </c>
      <c r="AK253">
        <f t="shared" si="98"/>
        <v>9.986518208736097E-5</v>
      </c>
      <c r="AL253">
        <f t="shared" si="98"/>
        <v>1.0103508187919916E-4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2.3766996614302011E-4</v>
      </c>
      <c r="AR253">
        <f t="shared" ca="1" si="89"/>
        <v>9.7089456339499193E-5</v>
      </c>
      <c r="AS253">
        <f t="shared" ca="1" si="89"/>
        <v>8.5392989313587552E-5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0.26873954853917476</v>
      </c>
      <c r="AY253">
        <f t="shared" ca="1" si="99"/>
        <v>0.15892791895522473</v>
      </c>
      <c r="AZ253">
        <f t="shared" ca="1" si="99"/>
        <v>0.10224392428103231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0.59138269681232813</v>
      </c>
      <c r="BE253">
        <f t="shared" ca="1" si="92"/>
        <v>0.38045730461636162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0.67125760919984112</v>
      </c>
      <c r="BK253">
        <f t="shared" ca="1" si="94"/>
        <v>1.04918332682191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115828</v>
      </c>
      <c r="C254" s="11">
        <v>40054</v>
      </c>
      <c r="D254" s="11">
        <v>663136</v>
      </c>
      <c r="E254" s="11">
        <v>46</v>
      </c>
      <c r="F254" s="11">
        <v>5</v>
      </c>
      <c r="G254" s="11">
        <v>5</v>
      </c>
      <c r="H254" s="11">
        <v>1</v>
      </c>
      <c r="I254" s="11">
        <v>10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1</v>
      </c>
      <c r="P254">
        <f t="shared" si="96"/>
        <v>10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28702</v>
      </c>
      <c r="W254">
        <f t="shared" si="97"/>
        <v>7633</v>
      </c>
      <c r="X254">
        <f t="shared" si="97"/>
        <v>80211</v>
      </c>
      <c r="Y254">
        <f t="shared" si="97"/>
        <v>7</v>
      </c>
      <c r="Z254">
        <f t="shared" si="97"/>
        <v>1</v>
      </c>
      <c r="AC254">
        <f t="shared" si="80"/>
        <v>4.316745519218151E-5</v>
      </c>
      <c r="AD254">
        <f t="shared" si="81"/>
        <v>2.4966295501073549E-5</v>
      </c>
      <c r="AE254">
        <f t="shared" si="82"/>
        <v>1.5079862954205472E-5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4.3169318708492458E-5</v>
      </c>
      <c r="AK254">
        <f t="shared" si="98"/>
        <v>2.4966918833814875E-5</v>
      </c>
      <c r="AL254">
        <f t="shared" si="98"/>
        <v>1.5080090360164856E-5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7.4521239942908966E-5</v>
      </c>
      <c r="AR254">
        <f t="shared" ca="1" si="89"/>
        <v>2.4268798393461287E-5</v>
      </c>
      <c r="AS254">
        <f t="shared" ca="1" si="89"/>
        <v>1.2732349058888694E-5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0.26881406977911765</v>
      </c>
      <c r="AY254">
        <f t="shared" ca="1" si="99"/>
        <v>0.15895218775361819</v>
      </c>
      <c r="AZ254">
        <f t="shared" ca="1" si="99"/>
        <v>0.1022566566300912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0.59130903335613316</v>
      </c>
      <c r="BE254">
        <f t="shared" ca="1" si="92"/>
        <v>0.38039919827899882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0.67117399641279585</v>
      </c>
      <c r="BK254">
        <f t="shared" ca="1" si="94"/>
        <v>1.0490230875529987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78967673</v>
      </c>
      <c r="C255" s="11">
        <v>12026849</v>
      </c>
      <c r="D255" s="11">
        <v>125703834</v>
      </c>
      <c r="E255" s="11">
        <v>8640</v>
      </c>
      <c r="F255" s="11">
        <v>890</v>
      </c>
      <c r="G255" s="11">
        <v>68658</v>
      </c>
      <c r="H255" s="11">
        <v>9706</v>
      </c>
      <c r="I255" s="11">
        <v>81734</v>
      </c>
      <c r="J255" s="11">
        <v>7</v>
      </c>
      <c r="K255" s="11">
        <v>1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M E A A B Q S w M E F A A C A A g A t r R 2 W / l h B / S j A A A A 9 g A A A B I A H A B D b 2 5 m a W c v U G F j a 2 F n Z S 5 4 b W w g o h g A K K A U A A A A A A A A A A A A A A A A A A A A A A A A A A A A h Y + x D o I w F E V / h X S n L e h A y K M M r p K Y E I 1 r U y o 2 w s P Q Y v k 3 B z / J X x C j q J v j P f c M 9 9 6 v N 8 j H t g k u u r e m w 4 x E l J N A o + o q g 3 V G B n c I E 5 I L 2 E h 1 k r U O J h l t O t o q I 0 f n z i l j 3 n v q F 7 T r a x Z z H r F 9 s S 7 V U b e S f G T z X w 4 N W i d R a S J g 9 x o j Y h o t E x r z a R O w G U J h 8 C v E U / d s f y C s h s Y N v R Y a w 2 0 J b I 7 A 3 h / E A 1 B L A w Q U A A I A C A C 2 t H Z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t r R 2 W 1 r b r f 3 O A Q A A v Q 4 A A B M A H A B G b 3 J t d W x h c y 9 T Z W N 0 a W 9 u M S 5 t I K I Y A C i g F A A A A A A A A A A A A A A A A A A A A A A A A A A A A O 2 W Q W u j Q B T H 7 4 F 8 h 8 F e E p B g N L T Q J Y f u 2 N 1 K W V J q u s s S g 0 z 0 d Z W M M 8 v M u L U b 8 t 1 3 T I I t T f D k B g / m I n n v + f 4 / 9 Q c q I V I p Z 8 j f H 8 e f + r 1 + T y Z E Q I w u D N u y x 6 E 9 M d A U U V D 9 H t I / n + c i A l 2 5 L S K g o x 9 c r F e c r w d f U g o j z J k C p u T A w N f B k w Q h A 6 n W g c u j P C v r w d d U 3 e W r 4 B 7 P H o O Y K B L g v x A l u / 8 h / v Y 4 K q g s j K G J W E 6 p i Z T I Y W j u c y u a 0 E 8 A V M m 0 R 9 k s P A X Z t I I 1 7 1 M W T 4 3 9 1 H K 7 c H X M s l r y I H j G l b 6 6 O y C x 5 i v 3 z M l K s x 8 6 h / r g Y 5 6 J F o e J G 0 r 9 i F A i 5 L Q E X L 4 R 4 o S w X 3 r 3 / P U 3 v C 2 e C 8 L k M x c Z 5 j T P W N k s 1 x + R m J u N 4 f m z F 4 C 1 m 0 K s E 5 U e R Q o K t T X R x v g J R M y e P 6 d C J b r n M X U 5 G Z X L d k 0 f i q M T X I y 9 4 0 m X S z h R J Q r e p + q H c 2 h o u h P j u h r i 2 X f P P e 7 d 0 P T P h 4 T t s N 9 L 2 c n b d M K 4 s d M m 4 8 Z O r X E a t l n j q r z O u D M Z Z 4 f W Z X u M K 2 l q j N v B N m n c u 7 z O u L M Z N 7 l q k 3 G T q 1 r j N G y z x l V 5 n X F n e 6 v a V n u M K 2 n q v + O s p r / j r M 6 4 c x v n t M o 4 p 9 4 4 p 2 n j n M 6 4 / 2 z c P 1 B L A Q I t A B Q A A g A I A L a 0 d l v 5 Y Q f 0 o w A A A P Y A A A A S A A A A A A A A A A A A A A A A A A A A A A B D b 2 5 m a W c v U G F j a 2 F n Z S 5 4 b W x Q S w E C L Q A U A A I A C A C 2 t H Z b D 8 r p q 6 Q A A A D p A A A A E w A A A A A A A A A A A A A A A A D v A A A A W 0 N v b n R l b n R f V H l w Z X N d L n h t b F B L A Q I t A B Q A A g A I A L a 0 d l t a 2 6 3 9 z g E A A L 0 O A A A T A A A A A A A A A A A A A A A A A O A B A A B G b 3 J t d W x h c y 9 T Z W N 0 a W 9 u M S 5 t U E s F B g A A A A A D A A M A w g A A A P s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1 L A A A A A A A A + 0 o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z I w M j F f M j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D l j M W U x M C 0 w O D J l L T Q y M z I t Y W Q 0 Z C 0 x Y z Q 1 Z T h m Z G I 3 N j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Q 2 9 s d W 1 u V H l w Z X M i I F Z h b H V l P S J z Q m d N R 0 F 3 T U p B d 0 1 B Q X c 9 P S I g L z 4 8 R W 5 0 c n k g V H l w Z T 0 i R m l s b E x h c 3 R V c G R h d G V k I i B W Y W x 1 Z T 0 i Z D I w M j U t M T E t M j N U M D Y 6 M z c 6 N D Q u N j k 0 N D A 0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N D M 2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y N C 9 D a G F u Z 2 V k I F R 5 c G U u e 0 l T T 3 d l Z W t E a W V k L D B 9 J n F 1 b 3 Q 7 L C Z x d W 9 0 O 1 N l Y 3 R p b 2 4 x L z I w M j F f M j Q v Q 2 h h b m d l Z C B U e X B l L n t Z Z W F y T 2 Z C a X J 0 a C w x f S Z x d W 9 0 O y w m c X V v d D t T Z W N 0 a W 9 u M S 8 y M D I x X z I 0 L 0 N o Y W 5 n Z W Q g V H l w Z S 5 7 U 2 V 4 L D J 9 J n F 1 b 3 Q 7 L C Z x d W 9 0 O 1 N l Y 3 R p b 2 4 x L z I w M j F f M j Q v Q 2 h h b m d l Z C B U e X B l L n t E Q 0 N J L D N 9 J n F 1 b 3 Q 7 L C Z x d W 9 0 O 1 N l Y 3 R p b 2 4 x L z I w M j F f M j Q v Q 2 h h b m d l Z C B U e X B l L n t E b 3 N l L D R 9 J n F 1 b 3 Q 7 L C Z x d W 9 0 O 1 N l Y 3 R p b 2 4 x L z I w M j F f M j Q v Q 2 h h b m d l Z C B U e X B l L n t E Y X R l R G l l Z C w 1 f S Z x d W 9 0 O y w m c X V v d D t T Z W N 0 a W 9 u M S 8 y M D I x X z I 0 L 0 N o Y W 5 n Z W Q g V H l w Z S 5 7 R G V h Z C w 2 f S Z x d W 9 0 O y w m c X V v d D t T Z W N 0 a W 9 u M S 8 y M D I x X z I 0 L 0 N o Y W 5 n Z W Q g V H l w Z S 5 7 R G V h Z F 9 D T 1 Z J R C w 3 f S Z x d W 9 0 O y w m c X V v d D t T Z W N 0 a W 9 u M S 8 y M D I x X z I 0 L 1 B y b 2 1 v d G V k I E h l Y W R l c n M u e 2 N 1 b U R l Y W R f c H J l d i w 4 f S Z x d W 9 0 O y w m c X V v d D t T Z W N 0 a W 9 u M S 8 y M D I x X z I 0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Q c m 9 t b 3 R l Z C B I Z W F k Z X J z L n t j d W 1 E Z W F k X 3 B y Z X Y s O H 0 m c X V v d D s s J n F 1 b 3 Q 7 U 2 V j d G l v b j E v M j A y M V 8 y N C 9 D a G F u Z 2 V k I F R 5 c G U u e 0 F s a X Z l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Q 2 9 s d W 1 u V H l w Z X M i I F Z h b H V l P S J z Q m d N R 0 F 3 T U p B d 0 1 B Q X c 9 P S I g L z 4 8 R W 5 0 c n k g V H l w Z T 0 i R m l s b E x h c 3 R V c G R h d G V k I i B W Y W x 1 Z T 0 i Z D I w M j U t M T E t M j N U M D Y 6 M z c 6 N D Q u N j k 1 M z Y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N D M 2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Z Z W F y T 2 Z C a X J 0 a C w x f S Z x d W 9 0 O y w m c X V v d D t T Z W N 0 a W 9 u M S 8 y M D I x X z E z L 0 N o Y W 5 n Z W Q g V H l w Z S 5 7 U 2 V 4 L D J 9 J n F 1 b 3 Q 7 L C Z x d W 9 0 O 1 N l Y 3 R p b 2 4 x L z I w M j F f M T M v Q 2 h h b m d l Z C B U e X B l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R G V h Z F 9 D T 1 Z J R C w 3 f S Z x d W 9 0 O y w m c X V v d D t T Z W N 0 a W 9 u M S 8 y M D I x X z E z L 1 B y b 2 1 v d G V k I E h l Y W R l c n M u e 2 N 1 b U R l Y W R f c H J l d i w 4 f S Z x d W 9 0 O y w m c X V v d D t T Z W N 0 a W 9 u M S 8 y M D I x X z E z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F f M T M v Q 2 h h b m d l Z C B U e X B l L n t J U 0 9 3 Z W V r R G l l Z C w w f S Z x d W 9 0 O y w m c X V v d D t T Z W N 0 a W 9 u M S 8 y M D I x X z E z L 0 N o Y W 5 n Z W Q g V H l w Z S 5 7 W W V h c k 9 m Q m l y d G g s M X 0 m c X V v d D s s J n F 1 b 3 Q 7 U 2 V j d G l v b j E v M j A y M V 8 x M y 9 D a G F u Z 2 V k I F R 5 c G U u e 1 N l e C w y f S Z x d W 9 0 O y w m c X V v d D t T Z W N 0 a W 9 u M S 8 y M D I x X z E z L 0 N o Y W 5 n Z W Q g V H l w Z S 5 7 R E N D S S w z f S Z x d W 9 0 O y w m c X V v d D t T Z W N 0 a W 9 u M S 8 y M D I x X z E z L 0 N o Y W 5 n Z W Q g V H l w Z S 5 7 R G 9 z Z S w 0 f S Z x d W 9 0 O y w m c X V v d D t T Z W N 0 a W 9 u M S 8 y M D I x X z E z L 0 N o Y W 5 n Z W Q g V H l w Z S 5 7 R G F 0 Z U R p Z W Q s N X 0 m c X V v d D s s J n F 1 b 3 Q 7 U 2 V j d G l v b j E v M j A y M V 8 x M y 9 D a G F u Z 2 V k I F R 5 c G U u e 0 R l Y W Q s N n 0 m c X V v d D s s J n F 1 b 3 Q 7 U 2 V j d G l v b j E v M j A y M V 8 x M y 9 D a G F u Z 2 V k I F R 5 c G U u e 0 R l Y W R f Q 0 9 W S U Q s N 3 0 m c X V v d D s s J n F 1 b 3 Q 7 U 2 V j d G l v b j E v M j A y M V 8 x M y 9 Q c m 9 t b 3 R l Z C B I Z W F k Z X J z L n t j d W 1 E Z W F k X 3 B y Z X Y s O H 0 m c X V v d D s s J n F 1 b 3 Q 7 U 2 V j d G l v b j E v M j A y M V 8 x M y 9 D a G F u Z 2 V k I F R 5 c G U u e 0 F s a X Z l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x X z E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M j A y M V 8 x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Z j I y Y T Y 3 Y S 1 h Y m M z L T R m Y T g t O W Y x M y 0 x M m M 5 M j I 1 Y T g 0 M z I i I C 8 + P E V u d H J 5 I F R 5 c G U 9 I k Z p b G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E V y c m 9 y Q 2 9 k Z S I g V m F s d W U 9 I n N V b m t u b 3 d u I i A v P j x F b n R y e S B U e X B l P S J G a W x s Q 2 9 1 b n Q i I F Z h b H V l P S J s M T g 0 M z Y 1 I i A v P j x F b n R y e S B U e X B l P S J G a W x s R X J y b 3 J D b 3 V u d C I g V m F s d W U 9 I m w w I i A v P j x F b n R y e S B U e X B l P S J G a W x s T G F z d F V w Z G F 0 Z W Q i I F Z h b H V l P S J k M j A y N S 0 x M S 0 y M 1 Q w N j o z N z o 0 N C 4 2 O T Y z N z A y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9 D a G F u Z 2 V k I F R 5 c G U u e 0 l T T 3 d l Z W t E a W V k L D B 9 J n F 1 b 3 Q 7 L C Z x d W 9 0 O 1 N l Y 3 R p b 2 4 x L z I w M j J f M D Y v Q 2 h h b m d l Z C B U e X B l L n t Z Z W F y T 2 Z C a X J 0 a C w x f S Z x d W 9 0 O y w m c X V v d D t T Z W N 0 a W 9 u M S 8 y M D I y X z A 2 L 0 N o Y W 5 n Z W Q g V H l w Z S 5 7 U 2 V 4 L D J 9 J n F 1 b 3 Q 7 L C Z x d W 9 0 O 1 N l Y 3 R p b 2 4 x L z I w M j J f M D Y v Q 2 h h b m d l Z C B U e X B l L n t E Q 0 N J L D N 9 J n F 1 b 3 Q 7 L C Z x d W 9 0 O 1 N l Y 3 R p b 2 4 x L z I w M j J f M D Y v Q 2 h h b m d l Z C B U e X B l L n t E b 3 N l L D R 9 J n F 1 b 3 Q 7 L C Z x d W 9 0 O 1 N l Y 3 R p b 2 4 x L z I w M j J f M D Y v Q 2 h h b m d l Z C B U e X B l L n t E Y X R l R G l l Z C w 1 f S Z x d W 9 0 O y w m c X V v d D t T Z W N 0 a W 9 u M S 8 y M D I y X z A 2 L 0 N o Y W 5 n Z W Q g V H l w Z S 5 7 R G V h Z C w 2 f S Z x d W 9 0 O y w m c X V v d D t T Z W N 0 a W 9 u M S 8 y M D I y X z A 2 L 0 N o Y W 5 n Z W Q g V H l w Z S 5 7 R G V h Z F 9 D T 1 Z J R C w 3 f S Z x d W 9 0 O y w m c X V v d D t T Z W N 0 a W 9 u M S 8 y M D I y X z A 2 L 1 B y b 2 1 v d G V k I E h l Y W R l c n M u e 2 N 1 b U R l Y W R f c H J l d i w 4 f S Z x d W 9 0 O y w m c X V v d D t T Z W N 0 a W 9 u M S 8 y M D I y X z A 2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J f M D Y v Q 2 h h b m d l Z C B U e X B l L n t J U 0 9 3 Z W V r R G l l Z C w w f S Z x d W 9 0 O y w m c X V v d D t T Z W N 0 a W 9 u M S 8 y M D I y X z A 2 L 0 N o Y W 5 n Z W Q g V H l w Z S 5 7 W W V h c k 9 m Q m l y d G g s M X 0 m c X V v d D s s J n F 1 b 3 Q 7 U 2 V j d G l v b j E v M j A y M l 8 w N i 9 D a G F u Z 2 V k I F R 5 c G U u e 1 N l e C w y f S Z x d W 9 0 O y w m c X V v d D t T Z W N 0 a W 9 u M S 8 y M D I y X z A 2 L 0 N o Y W 5 n Z W Q g V H l w Z S 5 7 R E N D S S w z f S Z x d W 9 0 O y w m c X V v d D t T Z W N 0 a W 9 u M S 8 y M D I y X z A 2 L 0 N o Y W 5 n Z W Q g V H l w Z S 5 7 R G 9 z Z S w 0 f S Z x d W 9 0 O y w m c X V v d D t T Z W N 0 a W 9 u M S 8 y M D I y X z A 2 L 0 N o Y W 5 n Z W Q g V H l w Z S 5 7 R G F 0 Z U R p Z W Q s N X 0 m c X V v d D s s J n F 1 b 3 Q 7 U 2 V j d G l v b j E v M j A y M l 8 w N i 9 D a G F u Z 2 V k I F R 5 c G U u e 0 R l Y W Q s N n 0 m c X V v d D s s J n F 1 b 3 Q 7 U 2 V j d G l v b j E v M j A y M l 8 w N i 9 D a G F u Z 2 V k I F R 5 c G U u e 0 R l Y W R f Q 0 9 W S U Q s N 3 0 m c X V v d D s s J n F 1 b 3 Q 7 U 2 V j d G l v b j E v M j A y M l 8 w N i 9 Q c m 9 t b 3 R l Z C B I Z W F k Z X J z L n t j d W 1 E Z W F k X 3 B y Z X Y s O H 0 m c X V v d D s s J n F 1 b 3 Q 7 U 2 V j d G l v b j E v M j A y M l 8 w N i 9 D a G F u Z 2 V k I F R 5 c G U u e 0 F s a X Z l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y X z A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M j A y M l 8 w N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W M 0 N 2 U 3 Y i 1 i Y T E 4 L T R j Z T g t O T R m Z C 1 m M z R h N z l k M j R k N 2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Q 2 9 s d W 1 u V H l w Z X M i I F Z h b H V l P S J z Q m d N R 0 F 3 T U p B d 0 1 B Q X c 9 P S I g L z 4 8 R W 5 0 c n k g V H l w Z T 0 i R m l s b E x h c 3 R V c G R h d G V k I i B W Y W x 1 Z T 0 i Z D I w M j U t M T E t M j N U M D Y 6 M z c 6 N D Q u N j k 5 N D E x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N D M 2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0 N y 9 D a G F u Z 2 V k I F R 5 c G U u e 0 l T T 3 d l Z W t E a W V k L D B 9 J n F 1 b 3 Q 7 L C Z x d W 9 0 O 1 N l Y 3 R p b 2 4 x L z I w M j J f N D c v Q 2 h h b m d l Z C B U e X B l L n t Z Z W F y T 2 Z C a X J 0 a C w x f S Z x d W 9 0 O y w m c X V v d D t T Z W N 0 a W 9 u M S 8 y M D I y X z Q 3 L 0 N o Y W 5 n Z W Q g V H l w Z S 5 7 U 2 V 4 L D J 9 J n F 1 b 3 Q 7 L C Z x d W 9 0 O 1 N l Y 3 R p b 2 4 x L z I w M j J f N D c v Q 2 h h b m d l Z C B U e X B l L n t E Q 0 N J L D N 9 J n F 1 b 3 Q 7 L C Z x d W 9 0 O 1 N l Y 3 R p b 2 4 x L z I w M j J f N D c v Q 2 h h b m d l Z C B U e X B l L n t E b 3 N l L D R 9 J n F 1 b 3 Q 7 L C Z x d W 9 0 O 1 N l Y 3 R p b 2 4 x L z I w M j J f N D c v Q 2 h h b m d l Z C B U e X B l L n t E Y X R l R G l l Z C w 1 f S Z x d W 9 0 O y w m c X V v d D t T Z W N 0 a W 9 u M S 8 y M D I y X z Q 3 L 0 N o Y W 5 n Z W Q g V H l w Z S 5 7 R G V h Z C w 2 f S Z x d W 9 0 O y w m c X V v d D t T Z W N 0 a W 9 u M S 8 y M D I y X z Q 3 L 0 N o Y W 5 n Z W Q g V H l w Z S 5 7 R G V h Z F 9 D T 1 Z J R C w 3 f S Z x d W 9 0 O y w m c X V v d D t T Z W N 0 a W 9 u M S 8 y M D I y X z Q 3 L 1 B y b 2 1 v d G V k I E h l Y W R l c n M u e 2 N 1 b U R l Y W R f c H J l d i w 4 f S Z x d W 9 0 O y w m c X V v d D t T Z W N 0 a W 9 u M S 8 y M D I y X z Q 3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Q c m 9 t b 3 R l Z C B I Z W F k Z X J z L n t j d W 1 E Z W F k X 3 B y Z X Y s O H 0 m c X V v d D s s J n F 1 b 3 Q 7 U 2 V j d G l v b j E v M j A y M l 8 0 N y 9 D a G F u Z 2 V k I F R 5 c G U u e 0 F s a X Z l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Q 2 9 s d W 1 u V H l w Z X M i I F Z h b H V l P S J z Q m d N R 0 F 3 T U p B d 0 1 B Q X c 9 P S I g L z 4 8 R W 5 0 c n k g V H l w Z T 0 i R m l s b E x h c 3 R V c G R h d G V k I i B W Y W x 1 Z T 0 i Z D I w M j U t M T E t M j N U M D Y 6 M z c 6 N D Q u N z A w M z Y z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N D M 2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y M C 9 D a G F u Z 2 V k I F R 5 c G U u e 0 l T T 3 d l Z W t E a W V k L D B 9 J n F 1 b 3 Q 7 L C Z x d W 9 0 O 1 N l Y 3 R p b 2 4 x L z I w M j F f M j A v Q 2 h h b m d l Z C B U e X B l L n t Z Z W F y T 2 Z C a X J 0 a C w x f S Z x d W 9 0 O y w m c X V v d D t T Z W N 0 a W 9 u M S 8 y M D I x X z I w L 0 N o Y W 5 n Z W Q g V H l w Z S 5 7 U 2 V 4 L D J 9 J n F 1 b 3 Q 7 L C Z x d W 9 0 O 1 N l Y 3 R p b 2 4 x L z I w M j F f M j A v Q 2 h h b m d l Z C B U e X B l L n t E Q 0 N J L D N 9 J n F 1 b 3 Q 7 L C Z x d W 9 0 O 1 N l Y 3 R p b 2 4 x L z I w M j F f M j A v Q 2 h h b m d l Z C B U e X B l L n t E b 3 N l L D R 9 J n F 1 b 3 Q 7 L C Z x d W 9 0 O 1 N l Y 3 R p b 2 4 x L z I w M j F f M j A v Q 2 h h b m d l Z C B U e X B l L n t E Y X R l R G l l Z C w 1 f S Z x d W 9 0 O y w m c X V v d D t T Z W N 0 a W 9 u M S 8 y M D I x X z I w L 0 N o Y W 5 n Z W Q g V H l w Z S 5 7 R G V h Z C w 2 f S Z x d W 9 0 O y w m c X V v d D t T Z W N 0 a W 9 u M S 8 y M D I x X z I w L 0 N o Y W 5 n Z W Q g V H l w Z S 5 7 R G V h Z F 9 D T 1 Z J R C w 3 f S Z x d W 9 0 O y w m c X V v d D t T Z W N 0 a W 9 u M S 8 y M D I x X z I w L 1 B y b 2 1 v d G V k I E h l Y W R l c n M u e 2 N 1 b U R l Y W R f c H J l d i w 4 f S Z x d W 9 0 O y w m c X V v d D t T Z W N 0 a W 9 u M S 8 y M D I x X z I w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F f M j A v Q 2 h h b m d l Z C B U e X B l L n t J U 0 9 3 Z W V r R G l l Z C w w f S Z x d W 9 0 O y w m c X V v d D t T Z W N 0 a W 9 u M S 8 y M D I x X z I w L 0 N o Y W 5 n Z W Q g V H l w Z S 5 7 W W V h c k 9 m Q m l y d G g s M X 0 m c X V v d D s s J n F 1 b 3 Q 7 U 2 V j d G l v b j E v M j A y M V 8 y M C 9 D a G F u Z 2 V k I F R 5 c G U u e 1 N l e C w y f S Z x d W 9 0 O y w m c X V v d D t T Z W N 0 a W 9 u M S 8 y M D I x X z I w L 0 N o Y W 5 n Z W Q g V H l w Z S 5 7 R E N D S S w z f S Z x d W 9 0 O y w m c X V v d D t T Z W N 0 a W 9 u M S 8 y M D I x X z I w L 0 N o Y W 5 n Z W Q g V H l w Z S 5 7 R G 9 z Z S w 0 f S Z x d W 9 0 O y w m c X V v d D t T Z W N 0 a W 9 u M S 8 y M D I x X z I w L 0 N o Y W 5 n Z W Q g V H l w Z S 5 7 R G F 0 Z U R p Z W Q s N X 0 m c X V v d D s s J n F 1 b 3 Q 7 U 2 V j d G l v b j E v M j A y M V 8 y M C 9 D a G F u Z 2 V k I F R 5 c G U u e 0 R l Y W Q s N n 0 m c X V v d D s s J n F 1 b 3 Q 7 U 2 V j d G l v b j E v M j A y M V 8 y M C 9 D a G F u Z 2 V k I F R 5 c G U u e 0 R l Y W R f Q 0 9 W S U Q s N 3 0 m c X V v d D s s J n F 1 b 3 Q 7 U 2 V j d G l v b j E v M j A y M V 8 y M C 9 Q c m 9 t b 3 R l Z C B I Z W F k Z X J z L n t j d W 1 E Z W F k X 3 B y Z X Y s O H 0 m c X V v d D s s J n F 1 b 3 Q 7 U 2 V j d G l v b j E v M j A y M V 8 y M C 9 D a G F u Z 2 V k I F R 5 c G U u e 0 F s a X Z l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x X z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M j A y M V 8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G U z Y T A 3 N i 0 1 M T Q w L T R m Z D Y t Y j g y M i 1 h N m R j Z j g z O T I 2 Z j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z A g Z W 5 y b 2 x s I D E 5 N D A h U G l 2 b 3 R U Y W J s Z T k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Q 2 9 s d W 1 u V H l w Z X M i I F Z h b H V l P S J z Q m d N R 0 F 3 T U p B d 0 1 B Q X c 9 P S I g L z 4 8 R W 5 0 c n k g V H l w Z T 0 i R m l s b E x h c 3 R V c G R h d G V k I i B W Y W x 1 Z T 0 i Z D I w M j U t M T E t M j N U M D Y 6 M z c 6 N D Q u N z A x O T M x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N D M 2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z M C 9 D a G F u Z 2 V k I F R 5 c G U u e 0 l T T 3 d l Z W t E a W V k L D B 9 J n F 1 b 3 Q 7 L C Z x d W 9 0 O 1 N l Y 3 R p b 2 4 x L z I w M j F f M z A v Q 2 h h b m d l Z C B U e X B l L n t Z Z W F y T 2 Z C a X J 0 a C w x f S Z x d W 9 0 O y w m c X V v d D t T Z W N 0 a W 9 u M S 8 y M D I x X z M w L 0 N o Y W 5 n Z W Q g V H l w Z S 5 7 U 2 V 4 L D J 9 J n F 1 b 3 Q 7 L C Z x d W 9 0 O 1 N l Y 3 R p b 2 4 x L z I w M j F f M z A v Q 2 h h b m d l Z C B U e X B l L n t E Q 0 N J L D N 9 J n F 1 b 3 Q 7 L C Z x d W 9 0 O 1 N l Y 3 R p b 2 4 x L z I w M j F f M z A v Q 2 h h b m d l Z C B U e X B l L n t E b 3 N l L D R 9 J n F 1 b 3 Q 7 L C Z x d W 9 0 O 1 N l Y 3 R p b 2 4 x L z I w M j F f M z A v Q 2 h h b m d l Z C B U e X B l L n t E Y X R l R G l l Z C w 1 f S Z x d W 9 0 O y w m c X V v d D t T Z W N 0 a W 9 u M S 8 y M D I x X z M w L 0 N o Y W 5 n Z W Q g V H l w Z S 5 7 R G V h Z C w 2 f S Z x d W 9 0 O y w m c X V v d D t T Z W N 0 a W 9 u M S 8 y M D I x X z M w L 0 N o Y W 5 n Z W Q g V H l w Z S 5 7 R G V h Z F 9 D T 1 Z J R C w 3 f S Z x d W 9 0 O y w m c X V v d D t T Z W N 0 a W 9 u M S 8 y M D I x X z M w L 1 B y b 2 1 v d G V k I E h l Y W R l c n M u e 2 N 1 b U R l Y W R f c H J l d i w 4 f S Z x d W 9 0 O y w m c X V v d D t T Z W N 0 a W 9 u M S 8 y M D I x X z M w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F f M z A v Q 2 h h b m d l Z C B U e X B l L n t J U 0 9 3 Z W V r R G l l Z C w w f S Z x d W 9 0 O y w m c X V v d D t T Z W N 0 a W 9 u M S 8 y M D I x X z M w L 0 N o Y W 5 n Z W Q g V H l w Z S 5 7 W W V h c k 9 m Q m l y d G g s M X 0 m c X V v d D s s J n F 1 b 3 Q 7 U 2 V j d G l v b j E v M j A y M V 8 z M C 9 D a G F u Z 2 V k I F R 5 c G U u e 1 N l e C w y f S Z x d W 9 0 O y w m c X V v d D t T Z W N 0 a W 9 u M S 8 y M D I x X z M w L 0 N o Y W 5 n Z W Q g V H l w Z S 5 7 R E N D S S w z f S Z x d W 9 0 O y w m c X V v d D t T Z W N 0 a W 9 u M S 8 y M D I x X z M w L 0 N o Y W 5 n Z W Q g V H l w Z S 5 7 R G 9 z Z S w 0 f S Z x d W 9 0 O y w m c X V v d D t T Z W N 0 a W 9 u M S 8 y M D I x X z M w L 0 N o Y W 5 n Z W Q g V H l w Z S 5 7 R G F 0 Z U R p Z W Q s N X 0 m c X V v d D s s J n F 1 b 3 Q 7 U 2 V j d G l v b j E v M j A y M V 8 z M C 9 D a G F u Z 2 V k I F R 5 c G U u e 0 R l Y W Q s N n 0 m c X V v d D s s J n F 1 b 3 Q 7 U 2 V j d G l v b j E v M j A y M V 8 z M C 9 D a G F u Z 2 V k I F R 5 c G U u e 0 R l Y W R f Q 0 9 W S U Q s N 3 0 m c X V v d D s s J n F 1 b 3 Q 7 U 2 V j d G l v b j E v M j A y M V 8 z M C 9 Q c m 9 t b 3 R l Z C B I Z W F k Z X J z L n t j d W 1 E Z W F k X 3 B y Z X Y s O H 0 m c X V v d D s s J n F 1 b 3 Q 7 U 2 V j d G l v b j E v M j A y M V 8 z M C 9 D a G F u Z 2 V k I F R 5 c G U u e 0 F s a X Z l L D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x X z M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M j A y M V 8 z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F b g 5 r + D j 1 Q Z 1 s R C 1 K u g X D A A A A A A I A A A A A A B B m A A A A A Q A A I A A A A B 1 b S 2 6 B l 3 z 2 c 4 p z 9 I A L s Q v N i c w G X r b S y J e Q 9 7 Q n A F C V A A A A A A 6 A A A A A A g A A I A A A A D D R l k m X T J V Q G p K W 9 + 8 V N X L 7 i b M C p D E T T I 8 C x x G p B b v G U A A A A E e l b k 3 G w 6 r I J H D J K h b A s P C f x e X T r i h 7 M U M 1 5 j w u L 2 Z 5 9 a J S s h n a u 8 J u L M E o 1 r L X a r k c x N j 3 5 A a p 8 1 9 R W W Q d G / 0 B q 7 k e R S e z e 8 a p 6 y d 7 3 a u Z Q A A A A E G s L j i x i p A L X Z v b J C s 4 6 y 3 9 x L H o H f 3 I Q o H Y V M y P / b 2 x P A U n C J C 8 s a J b e M 4 6 B j M 8 p 2 x 5 t 7 o 8 v 0 v m h A e 9 K v 3 i o k g =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2021_24 enroll 1940</vt:lpstr>
      <vt:lpstr>2021_20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2025-11-23T06:37:51Z</dcterms:modified>
</cp:coreProperties>
</file>